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1.INFORMACION INTERNA\Descargas.WEB\"/>
    </mc:Choice>
  </mc:AlternateContent>
  <xr:revisionPtr revIDLastSave="0" documentId="8_{AE24A57A-F8BD-4FCE-AF2F-CC0FEC2F3E9C}" xr6:coauthVersionLast="45" xr6:coauthVersionMax="45" xr10:uidLastSave="{00000000-0000-0000-0000-000000000000}"/>
  <bookViews>
    <workbookView xWindow="13230" yWindow="255" windowWidth="20715" windowHeight="19185" tabRatio="868" activeTab="1" xr2:uid="{00000000-000D-0000-FFFF-FFFF00000000}"/>
  </bookViews>
  <sheets>
    <sheet name="CODIGOS" sheetId="214" r:id="rId1"/>
    <sheet name="EC000022" sheetId="152" r:id="rId2"/>
    <sheet name="EC000047" sheetId="10" r:id="rId3"/>
    <sheet name="EC000082" sheetId="190" r:id="rId4"/>
    <sheet name="EC000386" sheetId="150" r:id="rId5"/>
    <sheet name="EC000475" sheetId="149" r:id="rId6"/>
    <sheet name="EC000482" sheetId="192" r:id="rId7"/>
    <sheet name="EC000483" sheetId="191" r:id="rId8"/>
    <sheet name="EC000853" sheetId="148" r:id="rId9"/>
    <sheet name="EC000854" sheetId="147" r:id="rId10"/>
    <sheet name="EC000858" sheetId="146" r:id="rId11"/>
    <sheet name="EC000896" sheetId="193" r:id="rId12"/>
    <sheet name="EC001000" sheetId="145" r:id="rId13"/>
    <sheet name="EC001002" sheetId="144" r:id="rId14"/>
    <sheet name="EC001003" sheetId="194" r:id="rId15"/>
    <sheet name="EC001004" sheetId="143" r:id="rId16"/>
    <sheet name="EC001005" sheetId="211" r:id="rId17"/>
    <sheet name="EC001006" sheetId="195" r:id="rId18"/>
    <sheet name="EC001011" sheetId="141" r:id="rId19"/>
    <sheet name="EC001535" sheetId="140" r:id="rId20"/>
    <sheet name="EC001540" sheetId="139" r:id="rId21"/>
    <sheet name="EC001542" sheetId="138" r:id="rId22"/>
    <sheet name="EC001544" sheetId="137" r:id="rId23"/>
    <sheet name="EC001559" sheetId="136" r:id="rId24"/>
    <sheet name="EC001567" sheetId="210" r:id="rId25"/>
    <sheet name="EC001574" sheetId="134" r:id="rId26"/>
    <sheet name="EC002400" sheetId="133" r:id="rId27"/>
    <sheet name="EC002401" sheetId="132" r:id="rId28"/>
    <sheet name="EC002402" sheetId="131" r:id="rId29"/>
    <sheet name="EC002403" sheetId="130" r:id="rId30"/>
    <sheet name="EC002404" sheetId="129" r:id="rId31"/>
    <sheet name="EC002406" sheetId="128" r:id="rId32"/>
    <sheet name="EC002410" sheetId="127" r:id="rId33"/>
    <sheet name="EC002413" sheetId="126" r:id="rId34"/>
    <sheet name="EC002935" sheetId="125" r:id="rId35"/>
    <sheet name="EC000059" sheetId="124" r:id="rId36"/>
    <sheet name="EC000113" sheetId="123" r:id="rId37"/>
    <sheet name="EC000722" sheetId="122" r:id="rId38"/>
    <sheet name="EC000862" sheetId="199" r:id="rId39"/>
    <sheet name="EC000863" sheetId="198" r:id="rId40"/>
    <sheet name="EC000864" sheetId="197" r:id="rId41"/>
    <sheet name="EC000865" sheetId="120" r:id="rId42"/>
    <sheet name="EC000866" sheetId="119" r:id="rId43"/>
    <sheet name="EC000873" sheetId="204" r:id="rId44"/>
    <sheet name="EC001016" sheetId="203" r:id="rId45"/>
    <sheet name="EC001938" sheetId="202" r:id="rId46"/>
    <sheet name="EC002907" sheetId="201" r:id="rId47"/>
    <sheet name="EC011522" sheetId="200" r:id="rId48"/>
    <sheet name="EC000936" sheetId="117" r:id="rId49"/>
    <sheet name="EC000937" sheetId="116" r:id="rId50"/>
    <sheet name="EC000939" sheetId="115" r:id="rId51"/>
    <sheet name="EC001173" sheetId="114" r:id="rId52"/>
    <sheet name="EC001174" sheetId="113" r:id="rId53"/>
    <sheet name="EC002263" sheetId="112" r:id="rId54"/>
    <sheet name="EC000012" sheetId="111" r:id="rId55"/>
    <sheet name="EC000727" sheetId="110" r:id="rId56"/>
    <sheet name="EC001018" sheetId="109" r:id="rId57"/>
    <sheet name="EC001175" sheetId="108" r:id="rId58"/>
    <sheet name="EC001176" sheetId="107" r:id="rId59"/>
    <sheet name="EC000368" sheetId="106" r:id="rId60"/>
    <sheet name="EC000454" sheetId="105" r:id="rId61"/>
    <sheet name="EC002320" sheetId="153" r:id="rId62"/>
    <sheet name="EC002470" sheetId="104" r:id="rId63"/>
    <sheet name="EC002870" sheetId="103" r:id="rId64"/>
    <sheet name="EC001285" sheetId="101" r:id="rId65"/>
    <sheet name="EC000028" sheetId="100" r:id="rId66"/>
    <sheet name="EC000033" sheetId="99" r:id="rId67"/>
    <sheet name="EC000048" sheetId="97" r:id="rId68"/>
    <sheet name="EC000096" sheetId="96" r:id="rId69"/>
    <sheet name="EC000098" sheetId="95" r:id="rId70"/>
    <sheet name="EC000129" sheetId="94" r:id="rId71"/>
    <sheet name="EC000755" sheetId="93" r:id="rId72"/>
    <sheet name="EC000887" sheetId="92" r:id="rId73"/>
    <sheet name="EC002344" sheetId="91" r:id="rId74"/>
    <sheet name="EC002356" sheetId="207" r:id="rId75"/>
    <sheet name="EC002360" sheetId="90" r:id="rId76"/>
    <sheet name="EC002370" sheetId="89" r:id="rId77"/>
    <sheet name="EC002380" sheetId="88" r:id="rId78"/>
    <sheet name="EC003020" sheetId="87" r:id="rId79"/>
    <sheet name="EC010150" sheetId="86" r:id="rId80"/>
    <sheet name="EC002704" sheetId="83" r:id="rId81"/>
    <sheet name="EC000125" sheetId="212" r:id="rId82"/>
    <sheet name="EC000242" sheetId="213" r:id="rId83"/>
    <sheet name="EC001753" sheetId="82" r:id="rId84"/>
  </sheets>
  <definedNames>
    <definedName name="_xlnm._FilterDatabase" localSheetId="0" hidden="1">CODIGOS!$A$1:$E$2659</definedName>
    <definedName name="_xlnm._FilterDatabase" localSheetId="54" hidden="1">'EC000012'!$A$8:$Q$38</definedName>
    <definedName name="_xlnm._FilterDatabase" localSheetId="1" hidden="1">'EC000022'!$B$8:$S$159</definedName>
    <definedName name="_xlnm._FilterDatabase" localSheetId="65" hidden="1">'EC000028'!$A$8:$K$19</definedName>
    <definedName name="_xlnm._FilterDatabase" localSheetId="66" hidden="1">'EC000033'!$A$8:$O$10</definedName>
    <definedName name="_xlnm._FilterDatabase" localSheetId="2" hidden="1">'EC000047'!$A$8:$T$285</definedName>
    <definedName name="_xlnm._FilterDatabase" localSheetId="67" hidden="1">'EC000048'!$A$8:$M$12</definedName>
    <definedName name="_xlnm._FilterDatabase" localSheetId="35" hidden="1">'EC000059'!$A$8:$W$31</definedName>
    <definedName name="_xlnm._FilterDatabase" localSheetId="3" hidden="1">'EC000082'!$A$8:$N$20</definedName>
    <definedName name="_xlnm._FilterDatabase" localSheetId="68" hidden="1">'EC000096'!$A$8:$H$17</definedName>
    <definedName name="_xlnm._FilterDatabase" localSheetId="69" hidden="1">'EC000098'!$A$8:$K$19</definedName>
    <definedName name="_xlnm._FilterDatabase" localSheetId="36" hidden="1">'EC000113'!$A$8:$I$12</definedName>
    <definedName name="_xlnm._FilterDatabase" localSheetId="81" hidden="1">'EC000125'!$A$8:$BA$10</definedName>
    <definedName name="_xlnm._FilterDatabase" localSheetId="70" hidden="1">'EC000129'!$A$8:$O$21</definedName>
    <definedName name="_xlnm._FilterDatabase" localSheetId="82" hidden="1">'EC000242'!$A$8:$P$10</definedName>
    <definedName name="_xlnm._FilterDatabase" localSheetId="59" hidden="1">'EC000368'!$A$8:$N$32</definedName>
    <definedName name="_xlnm._FilterDatabase" localSheetId="4" hidden="1">'EC000386'!$A$8:$X$69</definedName>
    <definedName name="_xlnm._FilterDatabase" localSheetId="60" hidden="1">'EC000454'!$A$8:$P$13</definedName>
    <definedName name="_xlnm._FilterDatabase" localSheetId="5" hidden="1">'EC000475'!$A$8:$I$14</definedName>
    <definedName name="_xlnm._FilterDatabase" localSheetId="6" hidden="1">'EC000482'!$A$8:$H$9</definedName>
    <definedName name="_xlnm._FilterDatabase" localSheetId="7" hidden="1">'EC000483'!$A$8:$M$23</definedName>
    <definedName name="_xlnm._FilterDatabase" localSheetId="37" hidden="1">'EC000722'!$A$8:$O$12</definedName>
    <definedName name="_xlnm._FilterDatabase" localSheetId="55" hidden="1">'EC000727'!$A$8:$G$14</definedName>
    <definedName name="_xlnm._FilterDatabase" localSheetId="71" hidden="1">'EC000755'!$A$8:$N$10</definedName>
    <definedName name="_xlnm._FilterDatabase" localSheetId="8" hidden="1">'EC000853'!$A$8:$R$122</definedName>
    <definedName name="_xlnm._FilterDatabase" localSheetId="9" hidden="1">'EC000854'!$A$8:$S$47</definedName>
    <definedName name="_xlnm._FilterDatabase" localSheetId="10" hidden="1">'EC000858'!$A$8:$K$18</definedName>
    <definedName name="_xlnm._FilterDatabase" localSheetId="38" hidden="1">'EC000862'!$A$8:$P$18</definedName>
    <definedName name="_xlnm._FilterDatabase" localSheetId="39" hidden="1">'EC000863'!$A$8:$P$18</definedName>
    <definedName name="_xlnm._FilterDatabase" localSheetId="40" hidden="1">'EC000864'!$A$8:$P$18</definedName>
    <definedName name="_xlnm._FilterDatabase" localSheetId="41" hidden="1">'EC000865'!$A$8:$P$18</definedName>
    <definedName name="_xlnm._FilterDatabase" localSheetId="42" hidden="1">'EC000866'!$A$8:$N$18</definedName>
    <definedName name="_xlnm._FilterDatabase" localSheetId="43" hidden="1">'EC000873'!$A$8:$O$9</definedName>
    <definedName name="_xlnm._FilterDatabase" localSheetId="72" hidden="1">'EC000887'!$A$8:$M$25</definedName>
    <definedName name="_xlnm._FilterDatabase" localSheetId="11" hidden="1">'EC000896'!$A$8:$R$31</definedName>
    <definedName name="_xlnm._FilterDatabase" localSheetId="48" hidden="1">'EC000936'!$A$8:$S$42</definedName>
    <definedName name="_xlnm._FilterDatabase" localSheetId="49" hidden="1">'EC000937'!$A$8:$L$26</definedName>
    <definedName name="_xlnm._FilterDatabase" localSheetId="50" hidden="1">'EC000939'!$A$8:$S$14</definedName>
    <definedName name="_xlnm._FilterDatabase" localSheetId="12" hidden="1">'EC001000'!$A$8:$Q$24</definedName>
    <definedName name="_xlnm._FilterDatabase" localSheetId="13" hidden="1">'EC001002'!$A$8:$I$18</definedName>
    <definedName name="_xlnm._FilterDatabase" localSheetId="14" hidden="1">'EC001003'!$A$8:$O$33</definedName>
    <definedName name="_xlnm._FilterDatabase" localSheetId="15" hidden="1">'EC001004'!$A$8:$J$21</definedName>
    <definedName name="_xlnm._FilterDatabase" localSheetId="16" hidden="1">'EC001005'!$A$8:$H$11</definedName>
    <definedName name="_xlnm._FilterDatabase" localSheetId="17" hidden="1">'EC001006'!$A$8:$O$58</definedName>
    <definedName name="_xlnm._FilterDatabase" localSheetId="18" hidden="1">'EC001011'!$A$8:$P$15</definedName>
    <definedName name="_xlnm._FilterDatabase" localSheetId="44" hidden="1">'EC001016'!$A$8:$J$18</definedName>
    <definedName name="_xlnm._FilterDatabase" localSheetId="56" hidden="1">'EC001018'!$A$8:$G$20</definedName>
    <definedName name="_xlnm._FilterDatabase" localSheetId="51" hidden="1">'EC001173'!$A$8:$Y$25</definedName>
    <definedName name="_xlnm._FilterDatabase" localSheetId="52" hidden="1">'EC001174'!$A$8:$Y$29</definedName>
    <definedName name="_xlnm._FilterDatabase" localSheetId="57" hidden="1">'EC001175'!$A$8:$AI$32</definedName>
    <definedName name="_xlnm._FilterDatabase" localSheetId="58" hidden="1">'EC001176'!$A$8:$AC$87</definedName>
    <definedName name="_xlnm._FilterDatabase" localSheetId="64" hidden="1">'EC001285'!$A$8:$J$13</definedName>
    <definedName name="_xlnm._FilterDatabase" localSheetId="19" hidden="1">'EC001535'!$A$8:$U$118</definedName>
    <definedName name="_xlnm._FilterDatabase" localSheetId="20" hidden="1">'EC001540'!$A$8:$Q$46</definedName>
    <definedName name="_xlnm._FilterDatabase" localSheetId="21" hidden="1">'EC001542'!$A$8:$O$82</definedName>
    <definedName name="_xlnm._FilterDatabase" localSheetId="22" hidden="1">'EC001544'!$A$8:$P$88</definedName>
    <definedName name="_xlnm._FilterDatabase" localSheetId="23" hidden="1">'EC001559'!$A$8:$O$46</definedName>
    <definedName name="_xlnm._FilterDatabase" localSheetId="24" hidden="1">'EC001567'!$A$8:$N$14</definedName>
    <definedName name="_xlnm._FilterDatabase" localSheetId="25" hidden="1">'EC001574'!$A$8:$L$42</definedName>
    <definedName name="_xlnm._FilterDatabase" localSheetId="83" hidden="1">'EC001753'!$A$8:$J$10</definedName>
    <definedName name="_xlnm._FilterDatabase" localSheetId="45" hidden="1">'EC001938'!$A$8:$Z$16</definedName>
    <definedName name="_xlnm._FilterDatabase" localSheetId="53" hidden="1">'EC002263'!$A$8:$C$24</definedName>
    <definedName name="_xlnm._FilterDatabase" localSheetId="61" hidden="1">'EC002320'!$A$8:$I$21</definedName>
    <definedName name="_xlnm._FilterDatabase" localSheetId="73" hidden="1">'EC002344'!$A$8:$C$9</definedName>
    <definedName name="_xlnm._FilterDatabase" localSheetId="74" hidden="1">'EC002356'!$A$8:$M$13</definedName>
    <definedName name="_xlnm._FilterDatabase" localSheetId="75" hidden="1">'EC002360'!$A$8:$O$11</definedName>
    <definedName name="_xlnm._FilterDatabase" localSheetId="76" hidden="1">'EC002370'!$A$8:$L$26</definedName>
    <definedName name="_xlnm._FilterDatabase" localSheetId="77" hidden="1">'EC002380'!$A$8:$N$24</definedName>
    <definedName name="_xlnm._FilterDatabase" localSheetId="26" hidden="1">'EC002400'!$A$8:$W$364</definedName>
    <definedName name="_xlnm._FilterDatabase" localSheetId="27" hidden="1">'EC002401'!$A$8:$M$22</definedName>
    <definedName name="_xlnm._FilterDatabase" localSheetId="28" hidden="1">'EC002402'!$A$8:$R$172</definedName>
    <definedName name="_xlnm._FilterDatabase" localSheetId="29" hidden="1">'EC002403'!$A$8:$P$114</definedName>
    <definedName name="_xlnm._FilterDatabase" localSheetId="30" hidden="1">'EC002404'!$A$8:$L$22</definedName>
    <definedName name="_xlnm._FilterDatabase" localSheetId="31" hidden="1">'EC002406'!$A$8:$L$34</definedName>
    <definedName name="_xlnm._FilterDatabase" localSheetId="32" hidden="1">'EC002410'!$A$8:$H$11</definedName>
    <definedName name="_xlnm._FilterDatabase" localSheetId="33" hidden="1">'EC002413'!$A$8:$V$154</definedName>
    <definedName name="_xlnm._FilterDatabase" localSheetId="62" hidden="1">'EC002470'!$A$8:$G$13</definedName>
    <definedName name="_xlnm._FilterDatabase" localSheetId="80" hidden="1">'EC002704'!$A$8:$N$9</definedName>
    <definedName name="_xlnm._FilterDatabase" localSheetId="63" hidden="1">'EC002870'!$A$8:$G$10</definedName>
    <definedName name="_xlnm._FilterDatabase" localSheetId="46" hidden="1">'EC002907'!$A$8:$E$11</definedName>
    <definedName name="_xlnm._FilterDatabase" localSheetId="34" hidden="1">'EC002935'!$A$8:$C$74</definedName>
    <definedName name="_xlnm._FilterDatabase" localSheetId="78" hidden="1">'EC003020'!$A$8:$J$9</definedName>
    <definedName name="_xlnm._FilterDatabase" localSheetId="79" hidden="1">'EC010150'!$A$8:$O$18</definedName>
    <definedName name="_xlnm._FilterDatabase" localSheetId="47" hidden="1">'EC011522'!$A$8:$H$10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79" i="152" l="1"/>
  <c r="A2278" i="152"/>
  <c r="A2277" i="152"/>
  <c r="A2276" i="152"/>
  <c r="A2275" i="152"/>
  <c r="A2274" i="152"/>
  <c r="A2273" i="152"/>
  <c r="A2272" i="152"/>
  <c r="A2271" i="152"/>
  <c r="A2270" i="152"/>
  <c r="A2269" i="152"/>
  <c r="A2268" i="152"/>
  <c r="A2267" i="152"/>
  <c r="A2266" i="152"/>
  <c r="A2265" i="152"/>
  <c r="A2264" i="152"/>
  <c r="A2263" i="152"/>
  <c r="A2262" i="152"/>
  <c r="A2261" i="152"/>
  <c r="A2260" i="152"/>
  <c r="A2259" i="152"/>
  <c r="A2258" i="152"/>
  <c r="A2257" i="152"/>
  <c r="A2256" i="152"/>
  <c r="A2255" i="152"/>
  <c r="A2254" i="152"/>
  <c r="A2253" i="152"/>
  <c r="A2252" i="152"/>
  <c r="A2251" i="152"/>
  <c r="A2250" i="152"/>
  <c r="A2249" i="152"/>
  <c r="A2248" i="152"/>
  <c r="A2247" i="152"/>
  <c r="A2246" i="152"/>
  <c r="A2245" i="152"/>
  <c r="A2244" i="152"/>
  <c r="A2243" i="152"/>
  <c r="A2242" i="152"/>
  <c r="A2241" i="152"/>
  <c r="A2240" i="152"/>
  <c r="A2239" i="152"/>
  <c r="A2238" i="152"/>
  <c r="A2237" i="152"/>
  <c r="A2236" i="152"/>
  <c r="A2235" i="152"/>
  <c r="A2234" i="152"/>
  <c r="A2233" i="152"/>
  <c r="A2232" i="152"/>
  <c r="A2231" i="152"/>
  <c r="A2230" i="152"/>
  <c r="A2229" i="152"/>
  <c r="A2228" i="152"/>
  <c r="A2227" i="152"/>
  <c r="A2226" i="152"/>
  <c r="A2225" i="152"/>
  <c r="A2224" i="152"/>
  <c r="A2223" i="152"/>
  <c r="A2222" i="152"/>
  <c r="A2221" i="152"/>
  <c r="A2220" i="152"/>
  <c r="A2219" i="152"/>
  <c r="A2218" i="152"/>
  <c r="A2217" i="152"/>
  <c r="A2216" i="152"/>
  <c r="A2215" i="152"/>
  <c r="A2214" i="152"/>
  <c r="A2213" i="152"/>
  <c r="A2212" i="152"/>
  <c r="A2211" i="152"/>
  <c r="A2210" i="152"/>
  <c r="A2209" i="152"/>
  <c r="A2208" i="152"/>
  <c r="A2207" i="152"/>
  <c r="A2206" i="152"/>
  <c r="A2205" i="152"/>
  <c r="A2204" i="152"/>
  <c r="A2203" i="152"/>
  <c r="A2202" i="152"/>
  <c r="A2201" i="152"/>
  <c r="A2200" i="152"/>
  <c r="A2199" i="152"/>
  <c r="A2198" i="152"/>
  <c r="A2197" i="152"/>
  <c r="A2196" i="152"/>
  <c r="A2195" i="152"/>
  <c r="A2194" i="152"/>
  <c r="A2193" i="152"/>
  <c r="A2192" i="152"/>
  <c r="A2191" i="152"/>
  <c r="A2190" i="152"/>
  <c r="A2189" i="152"/>
  <c r="A2188" i="152"/>
  <c r="A2187" i="152"/>
  <c r="A2186" i="152"/>
  <c r="A2185" i="152"/>
  <c r="A2184" i="152"/>
  <c r="A2183" i="152"/>
  <c r="A2182" i="152"/>
  <c r="A2181" i="152"/>
  <c r="A2180" i="152"/>
  <c r="A2179" i="152"/>
  <c r="A2178" i="152"/>
  <c r="A2177" i="152"/>
  <c r="A2176" i="152"/>
  <c r="A2175" i="152"/>
  <c r="A2174" i="152"/>
  <c r="A2173" i="152"/>
  <c r="A2172" i="152"/>
  <c r="A2171" i="152"/>
  <c r="A2170" i="152"/>
  <c r="A2169" i="152"/>
  <c r="A2168" i="152"/>
  <c r="A2167" i="152"/>
  <c r="A2166" i="152"/>
  <c r="A2165" i="152"/>
  <c r="A2164" i="152"/>
  <c r="A2163" i="152"/>
  <c r="A2162" i="152"/>
  <c r="A2161" i="152"/>
  <c r="A2160" i="152"/>
  <c r="A2159" i="152"/>
  <c r="A2158" i="152"/>
  <c r="A2157" i="152"/>
  <c r="A2156" i="152"/>
  <c r="A2155" i="152"/>
  <c r="A2154" i="152"/>
  <c r="A2153" i="152"/>
  <c r="A2152" i="152"/>
  <c r="A2151" i="152"/>
  <c r="A2150" i="152"/>
  <c r="A2149" i="152"/>
  <c r="A2148" i="152"/>
  <c r="A2147" i="152"/>
  <c r="A2146" i="152"/>
  <c r="A2145" i="152"/>
  <c r="A2144" i="152"/>
  <c r="A2143" i="152"/>
  <c r="A2142" i="152"/>
  <c r="A2141" i="152"/>
  <c r="A2140" i="152"/>
  <c r="A2139" i="152"/>
  <c r="A2138" i="152"/>
  <c r="A2137" i="152"/>
  <c r="A2136" i="152"/>
  <c r="A2135" i="152"/>
  <c r="A2134" i="152"/>
  <c r="A2133" i="152"/>
  <c r="A2132" i="152"/>
  <c r="A2131" i="152"/>
  <c r="A2130" i="152"/>
  <c r="A2129" i="152"/>
  <c r="A2128" i="152"/>
  <c r="A2127" i="152"/>
  <c r="A2126" i="152"/>
  <c r="A2125" i="152"/>
  <c r="A2124" i="152"/>
  <c r="A2123" i="152"/>
  <c r="A2122" i="152"/>
  <c r="A2121" i="152"/>
  <c r="A2120" i="152"/>
  <c r="A2119" i="152"/>
  <c r="A2118" i="152"/>
  <c r="A2117" i="152"/>
  <c r="A2116" i="152"/>
  <c r="A2115" i="152"/>
  <c r="A2114" i="152"/>
  <c r="A2113" i="152"/>
  <c r="A2112" i="152"/>
  <c r="A2111" i="152"/>
  <c r="A2110" i="152"/>
  <c r="A2109" i="152"/>
  <c r="A2108" i="152"/>
  <c r="A2107" i="152"/>
  <c r="A2106" i="152"/>
  <c r="A2105" i="152"/>
  <c r="A2104" i="152"/>
  <c r="A2103" i="152"/>
  <c r="A2102" i="152"/>
  <c r="A2101" i="152"/>
  <c r="A2100" i="152"/>
  <c r="A2099" i="152"/>
  <c r="A2098" i="152"/>
  <c r="A2097" i="152"/>
  <c r="A2096" i="152"/>
  <c r="A2095" i="152"/>
  <c r="A2094" i="152"/>
  <c r="A2093" i="152"/>
  <c r="A2092" i="152"/>
  <c r="A2091" i="152"/>
  <c r="A2090" i="152"/>
  <c r="A2089" i="152"/>
  <c r="A2088" i="152"/>
  <c r="A2087" i="152"/>
  <c r="A2086" i="152"/>
  <c r="A2085" i="152"/>
  <c r="A2084" i="152"/>
  <c r="A2083" i="152"/>
  <c r="A2082" i="152"/>
  <c r="A2081" i="152"/>
  <c r="A2080" i="152"/>
  <c r="A2079" i="152"/>
  <c r="A2078" i="152"/>
  <c r="A2077" i="152"/>
  <c r="A2076" i="152"/>
  <c r="A2075" i="152"/>
  <c r="A2074" i="152"/>
  <c r="A2073" i="152"/>
  <c r="A2072" i="152"/>
  <c r="A2071" i="152"/>
  <c r="A2070" i="152"/>
  <c r="A2069" i="152"/>
  <c r="A2068" i="152"/>
  <c r="A2067" i="152"/>
  <c r="A2066" i="152"/>
  <c r="A2065" i="152"/>
  <c r="A2064" i="152"/>
  <c r="A2063" i="152"/>
  <c r="A2062" i="152"/>
  <c r="A2061" i="152"/>
  <c r="A2060" i="152"/>
  <c r="A2059" i="152"/>
  <c r="A2058" i="152"/>
  <c r="A2057" i="152"/>
  <c r="A2056" i="152"/>
  <c r="A2055" i="152"/>
  <c r="A2054" i="152"/>
  <c r="A2053" i="152"/>
  <c r="A2052" i="152"/>
  <c r="A2051" i="152"/>
  <c r="A2050" i="152"/>
  <c r="A2049" i="152"/>
  <c r="A2048" i="152"/>
  <c r="A2047" i="152"/>
  <c r="A2046" i="152"/>
  <c r="A2045" i="152"/>
  <c r="A2044" i="152"/>
  <c r="A2043" i="152"/>
  <c r="A2042" i="152"/>
  <c r="A2041" i="152"/>
  <c r="A2040" i="152"/>
  <c r="A2039" i="152"/>
  <c r="A2038" i="152"/>
  <c r="A2037" i="152"/>
  <c r="A2036" i="152"/>
  <c r="A2035" i="152"/>
  <c r="A2034" i="152"/>
  <c r="A2033" i="152"/>
  <c r="A2032" i="152"/>
  <c r="A2031" i="152"/>
  <c r="A2030" i="152"/>
  <c r="A2029" i="152"/>
  <c r="A2028" i="152"/>
  <c r="A2027" i="152"/>
  <c r="A2026" i="152"/>
  <c r="A2025" i="152"/>
  <c r="A2024" i="152"/>
  <c r="A2023" i="152"/>
  <c r="A2022" i="152"/>
  <c r="A2021" i="152"/>
  <c r="A2020" i="152"/>
  <c r="A2019" i="152"/>
  <c r="A2018" i="152"/>
  <c r="A2017" i="152"/>
  <c r="A2016" i="152"/>
  <c r="A2015" i="152"/>
  <c r="A2014" i="152"/>
  <c r="A2013" i="152"/>
  <c r="A2012" i="152"/>
  <c r="A2011" i="152"/>
  <c r="A2010" i="152"/>
  <c r="A2009" i="152"/>
  <c r="A2008" i="152"/>
  <c r="A2007" i="152"/>
  <c r="A2006" i="152"/>
  <c r="A2005" i="152"/>
  <c r="A2004" i="152"/>
  <c r="A2003" i="152"/>
  <c r="A2002" i="152"/>
  <c r="A2001" i="152"/>
  <c r="A2000" i="152"/>
  <c r="A1999" i="152"/>
  <c r="A1998" i="152"/>
  <c r="A1997" i="152"/>
  <c r="A1996" i="152"/>
  <c r="A1995" i="152"/>
  <c r="A1994" i="152"/>
  <c r="A1993" i="152"/>
  <c r="A1992" i="152"/>
  <c r="A1991" i="152"/>
  <c r="A1990" i="152"/>
  <c r="A1989" i="152"/>
  <c r="A1988" i="152"/>
  <c r="A1987" i="152"/>
  <c r="A1986" i="152"/>
  <c r="A1985" i="152"/>
  <c r="A1984" i="152"/>
  <c r="A1983" i="152"/>
  <c r="A1982" i="152"/>
  <c r="A1981" i="152"/>
  <c r="A1980" i="152"/>
  <c r="A1979" i="152"/>
  <c r="A1978" i="152"/>
  <c r="A1977" i="152"/>
  <c r="A1976" i="152"/>
  <c r="A1975" i="152"/>
  <c r="A1974" i="152"/>
  <c r="A1973" i="152"/>
  <c r="A1972" i="152"/>
  <c r="A1971" i="152"/>
  <c r="A1970" i="152"/>
  <c r="A1969" i="152"/>
  <c r="A1968" i="152"/>
  <c r="A1967" i="152"/>
  <c r="A1966" i="152"/>
  <c r="A1965" i="152"/>
  <c r="A1964" i="152"/>
  <c r="A1963" i="152"/>
  <c r="A1962" i="152"/>
  <c r="A1961" i="152"/>
  <c r="A1960" i="152"/>
  <c r="A1959" i="152"/>
  <c r="A1958" i="152"/>
  <c r="A1957" i="152"/>
  <c r="A1956" i="152"/>
  <c r="A1955" i="152"/>
  <c r="A1954" i="152"/>
  <c r="A1953" i="152"/>
  <c r="A1952" i="152"/>
  <c r="A1951" i="152"/>
  <c r="A1950" i="152"/>
  <c r="A1949" i="152"/>
  <c r="A1948" i="152"/>
  <c r="A1947" i="152"/>
  <c r="A1946" i="152"/>
  <c r="A1945" i="152"/>
  <c r="A1944" i="152"/>
  <c r="A1943" i="152"/>
  <c r="A1942" i="152"/>
  <c r="A1941" i="152"/>
  <c r="A1940" i="152"/>
  <c r="A1939" i="152"/>
  <c r="A1938" i="152"/>
  <c r="A1937" i="152"/>
  <c r="A1936" i="152"/>
  <c r="A1935" i="152"/>
  <c r="A1934" i="152"/>
  <c r="A1933" i="152"/>
  <c r="A1932" i="152"/>
  <c r="A1931" i="152"/>
  <c r="A1930" i="152"/>
  <c r="A1929" i="152"/>
  <c r="A1928" i="152"/>
  <c r="A1927" i="152"/>
  <c r="A1926" i="152"/>
  <c r="A1925" i="152"/>
  <c r="A1924" i="152"/>
  <c r="A1923" i="152"/>
  <c r="A1922" i="152"/>
  <c r="A1921" i="152"/>
  <c r="A1920" i="152"/>
  <c r="A1919" i="152"/>
  <c r="A1918" i="152"/>
  <c r="A1917" i="152"/>
  <c r="A1916" i="152"/>
  <c r="A1915" i="152"/>
  <c r="A1914" i="152"/>
  <c r="A1913" i="152"/>
  <c r="A1912" i="152"/>
  <c r="A1911" i="152"/>
  <c r="A1910" i="152"/>
  <c r="A1909" i="152"/>
  <c r="A1908" i="152"/>
  <c r="A1907" i="152"/>
  <c r="A1906" i="152"/>
  <c r="A1905" i="152"/>
  <c r="A1904" i="152"/>
  <c r="A1903" i="152"/>
  <c r="A1902" i="152"/>
  <c r="A1901" i="152"/>
  <c r="A1900" i="152"/>
  <c r="A1899" i="152"/>
  <c r="A1898" i="152"/>
  <c r="A1897" i="152"/>
  <c r="A1896" i="152"/>
  <c r="A1895" i="152"/>
  <c r="A1894" i="152"/>
  <c r="A1893" i="152"/>
  <c r="A1892" i="152"/>
  <c r="A1891" i="152"/>
  <c r="A1890" i="152"/>
  <c r="A1889" i="152"/>
  <c r="A1888" i="152"/>
  <c r="A1887" i="152"/>
  <c r="A1886" i="152"/>
  <c r="A1885" i="152"/>
  <c r="A1884" i="152"/>
  <c r="A1883" i="152"/>
  <c r="A1882" i="152"/>
  <c r="A1881" i="152"/>
  <c r="A1880" i="152"/>
  <c r="A1879" i="152"/>
  <c r="A1878" i="152"/>
  <c r="A1877" i="152"/>
  <c r="A1876" i="152"/>
  <c r="A1875" i="152"/>
  <c r="A1874" i="152"/>
  <c r="A1873" i="152"/>
  <c r="A1872" i="152"/>
  <c r="A1871" i="152"/>
  <c r="A1870" i="152"/>
  <c r="A1869" i="152"/>
  <c r="A1868" i="152"/>
  <c r="A1867" i="152"/>
  <c r="A1866" i="152"/>
  <c r="A1865" i="152"/>
  <c r="A1864" i="152"/>
  <c r="A1863" i="152"/>
  <c r="A1862" i="152"/>
  <c r="A1861" i="152"/>
  <c r="A1860" i="152"/>
  <c r="A1859" i="152"/>
  <c r="A1858" i="152"/>
  <c r="A1857" i="152"/>
  <c r="A1856" i="152"/>
  <c r="A1855" i="152"/>
  <c r="A1854" i="152"/>
  <c r="A1853" i="152"/>
  <c r="A1852" i="152"/>
  <c r="A1851" i="152"/>
  <c r="A1850" i="152"/>
  <c r="A1849" i="152"/>
  <c r="A1848" i="152"/>
  <c r="A1847" i="152"/>
  <c r="A1846" i="152"/>
  <c r="A1845" i="152"/>
  <c r="A1844" i="152"/>
  <c r="A1843" i="152"/>
  <c r="A1842" i="152"/>
  <c r="A1841" i="152"/>
  <c r="A1840" i="152"/>
  <c r="A1839" i="152"/>
  <c r="A1838" i="152"/>
  <c r="A1837" i="152"/>
  <c r="A1836" i="152"/>
  <c r="A1835" i="152"/>
  <c r="A1834" i="152"/>
  <c r="A1833" i="152"/>
  <c r="A1832" i="152"/>
  <c r="A1831" i="152"/>
  <c r="A1830" i="152"/>
  <c r="A1829" i="152"/>
  <c r="A1828" i="152"/>
  <c r="A1827" i="152"/>
  <c r="A1826" i="152"/>
  <c r="A1825" i="152"/>
  <c r="A1824" i="152"/>
  <c r="A1823" i="152"/>
  <c r="A1822" i="152"/>
  <c r="A1821" i="152"/>
  <c r="A1820" i="152"/>
  <c r="A1819" i="152"/>
  <c r="A1818" i="152"/>
  <c r="A1817" i="152"/>
  <c r="A1816" i="152"/>
  <c r="A1815" i="152"/>
  <c r="A1814" i="152"/>
  <c r="A1813" i="152"/>
  <c r="A1812" i="152"/>
  <c r="A1811" i="152"/>
  <c r="A1810" i="152"/>
  <c r="A1809" i="152"/>
  <c r="A1808" i="152"/>
  <c r="A1807" i="152"/>
  <c r="A1806" i="152"/>
  <c r="A1805" i="152"/>
  <c r="A1804" i="152"/>
  <c r="A1803" i="152"/>
  <c r="A1802" i="152"/>
  <c r="A1801" i="152"/>
  <c r="A1800" i="152"/>
  <c r="A1799" i="152"/>
  <c r="A1798" i="152"/>
  <c r="A1797" i="152"/>
  <c r="A1796" i="152"/>
  <c r="A1795" i="152"/>
  <c r="A1794" i="152"/>
  <c r="A1793" i="152"/>
  <c r="A1792" i="152"/>
  <c r="A1791" i="152"/>
  <c r="A1790" i="152"/>
  <c r="A1789" i="152"/>
  <c r="A1788" i="152"/>
  <c r="A1787" i="152"/>
  <c r="A1786" i="152"/>
  <c r="A1785" i="152"/>
  <c r="A1784" i="152"/>
  <c r="A1783" i="152"/>
  <c r="A1782" i="152"/>
  <c r="A1781" i="152"/>
  <c r="A1780" i="152"/>
  <c r="A1779" i="152"/>
  <c r="A1778" i="152"/>
  <c r="A1777" i="152"/>
  <c r="A1776" i="152"/>
  <c r="A1775" i="152"/>
  <c r="A1774" i="152"/>
  <c r="A1773" i="152"/>
  <c r="A1772" i="152"/>
  <c r="A1771" i="152"/>
  <c r="A1770" i="152"/>
  <c r="A1769" i="152"/>
  <c r="A1768" i="152"/>
  <c r="A1767" i="152"/>
  <c r="A1766" i="152"/>
  <c r="A1765" i="152"/>
  <c r="A1764" i="152"/>
  <c r="A1763" i="152"/>
  <c r="A1762" i="152"/>
  <c r="A1761" i="152"/>
  <c r="A1760" i="152"/>
  <c r="A1759" i="152"/>
  <c r="A1758" i="152"/>
  <c r="A1757" i="152"/>
  <c r="A1756" i="152"/>
  <c r="A1755" i="152"/>
  <c r="A1754" i="152"/>
  <c r="A1753" i="152"/>
  <c r="A1752" i="152"/>
  <c r="A1751" i="152"/>
  <c r="A1750" i="152"/>
  <c r="A1749" i="152"/>
  <c r="A1748" i="152"/>
  <c r="A1747" i="152"/>
  <c r="A1746" i="152"/>
  <c r="A1745" i="152"/>
  <c r="A1744" i="152"/>
  <c r="A1743" i="152"/>
  <c r="A1742" i="152"/>
  <c r="A1741" i="152"/>
  <c r="A1740" i="152"/>
  <c r="A1739" i="152"/>
  <c r="A1738" i="152"/>
  <c r="A1737" i="152"/>
  <c r="A1736" i="152"/>
  <c r="A1735" i="152"/>
  <c r="A1734" i="152"/>
  <c r="A1733" i="152"/>
  <c r="A1732" i="152"/>
  <c r="A1731" i="152"/>
  <c r="A1730" i="152"/>
  <c r="A1729" i="152"/>
  <c r="A1728" i="152"/>
  <c r="A1727" i="152"/>
  <c r="A1726" i="152"/>
  <c r="A1725" i="152"/>
  <c r="A1724" i="152"/>
  <c r="A1723" i="152"/>
  <c r="A1722" i="152"/>
  <c r="A1721" i="152"/>
  <c r="A1720" i="152"/>
  <c r="A1719" i="152"/>
  <c r="A1718" i="152"/>
  <c r="A1717" i="152"/>
  <c r="A1716" i="152"/>
  <c r="A1715" i="152"/>
  <c r="A1714" i="152"/>
  <c r="A1713" i="152"/>
  <c r="A1712" i="152"/>
  <c r="A1711" i="152"/>
  <c r="A1710" i="152"/>
  <c r="A1709" i="152"/>
  <c r="A1708" i="152"/>
  <c r="A1707" i="152"/>
  <c r="A1706" i="152"/>
  <c r="A1705" i="152"/>
  <c r="A1704" i="152"/>
  <c r="A1703" i="152"/>
  <c r="A1702" i="152"/>
  <c r="A1701" i="152"/>
  <c r="A1700" i="152"/>
  <c r="A1699" i="152"/>
  <c r="A1698" i="152"/>
  <c r="A1697" i="152"/>
  <c r="A1696" i="152"/>
  <c r="A1695" i="152"/>
  <c r="A1694" i="152"/>
  <c r="A1693" i="152"/>
  <c r="A1692" i="152"/>
  <c r="A1691" i="152"/>
  <c r="A1690" i="152"/>
  <c r="A1689" i="152"/>
  <c r="A1688" i="152"/>
  <c r="A1687" i="152"/>
  <c r="A1686" i="152"/>
  <c r="A1685" i="152"/>
  <c r="A1684" i="152"/>
  <c r="A1683" i="152"/>
  <c r="A1682" i="152"/>
  <c r="A1681" i="152"/>
  <c r="A1680" i="152"/>
  <c r="A1679" i="152"/>
  <c r="A1678" i="152"/>
  <c r="A1677" i="152"/>
  <c r="A1676" i="152"/>
  <c r="A1675" i="152"/>
  <c r="A1674" i="152"/>
  <c r="A1673" i="152"/>
  <c r="A1672" i="152"/>
  <c r="A1671" i="152"/>
  <c r="A1670" i="152"/>
  <c r="A1669" i="152"/>
  <c r="A1668" i="152"/>
  <c r="A1667" i="152"/>
  <c r="A1666" i="152"/>
  <c r="A1665" i="152"/>
  <c r="A1664" i="152"/>
  <c r="A1663" i="152"/>
  <c r="A1662" i="152"/>
  <c r="A1661" i="152"/>
  <c r="A1660" i="152"/>
  <c r="A1659" i="152"/>
  <c r="A1658" i="152"/>
  <c r="A1657" i="152"/>
  <c r="A1656" i="152"/>
  <c r="A1655" i="152"/>
  <c r="A1654" i="152"/>
  <c r="A1653" i="152"/>
  <c r="A1652" i="152"/>
  <c r="A1651" i="152"/>
  <c r="A1650" i="152"/>
  <c r="A1649" i="152"/>
  <c r="A1648" i="152"/>
  <c r="A1647" i="152"/>
  <c r="A1646" i="152"/>
  <c r="A1645" i="152"/>
  <c r="A1644" i="152"/>
  <c r="A1643" i="152"/>
  <c r="A1642" i="152"/>
  <c r="A1641" i="152"/>
  <c r="A1640" i="152"/>
  <c r="A1639" i="152"/>
  <c r="A1638" i="152"/>
  <c r="A1637" i="152"/>
  <c r="A1636" i="152"/>
  <c r="A1635" i="152"/>
  <c r="A1634" i="152"/>
  <c r="A1633" i="152"/>
  <c r="A1632" i="152"/>
  <c r="A1631" i="152"/>
  <c r="A1630" i="152"/>
  <c r="A1629" i="152"/>
  <c r="A1628" i="152"/>
  <c r="A1627" i="152"/>
  <c r="A1626" i="152"/>
  <c r="A1625" i="152"/>
  <c r="A1624" i="152"/>
  <c r="A1623" i="152"/>
  <c r="A1622" i="152"/>
  <c r="A1621" i="152"/>
  <c r="A1620" i="152"/>
  <c r="A1619" i="152"/>
  <c r="A1618" i="152"/>
  <c r="A1617" i="152"/>
  <c r="A1616" i="152"/>
  <c r="A1615" i="152"/>
  <c r="A1614" i="152"/>
  <c r="A1613" i="152"/>
  <c r="A1612" i="152"/>
  <c r="A1611" i="152"/>
  <c r="A1610" i="152"/>
  <c r="A1609" i="152"/>
  <c r="A1608" i="152"/>
  <c r="A1607" i="152"/>
  <c r="A1606" i="152"/>
  <c r="A1605" i="152"/>
  <c r="A1604" i="152"/>
  <c r="A1603" i="152"/>
  <c r="A1602" i="152"/>
  <c r="A1601" i="152"/>
  <c r="A1600" i="152"/>
  <c r="A1599" i="152"/>
  <c r="A1598" i="152"/>
  <c r="A1597" i="152"/>
  <c r="A1596" i="152"/>
  <c r="A1595" i="152"/>
  <c r="A1594" i="152"/>
  <c r="A1593" i="152"/>
  <c r="A1592" i="152"/>
  <c r="A1591" i="152"/>
  <c r="A1590" i="152"/>
  <c r="A1589" i="152"/>
  <c r="A1588" i="152"/>
  <c r="A1587" i="152"/>
  <c r="A1586" i="152"/>
  <c r="A1585" i="152"/>
  <c r="A1584" i="152"/>
  <c r="A1583" i="152"/>
  <c r="A1582" i="152"/>
  <c r="A1581" i="152"/>
  <c r="A1580" i="152"/>
  <c r="A1579" i="152"/>
  <c r="A1578" i="152"/>
  <c r="A1577" i="152"/>
  <c r="A1576" i="152"/>
  <c r="A1575" i="152"/>
  <c r="A1574" i="152"/>
  <c r="A1573" i="152"/>
  <c r="A1572" i="152"/>
  <c r="A1571" i="152"/>
  <c r="A1570" i="152"/>
  <c r="A1569" i="152"/>
  <c r="A1568" i="152"/>
  <c r="A1567" i="152"/>
  <c r="A1566" i="152"/>
  <c r="A1565" i="152"/>
  <c r="A1564" i="152"/>
  <c r="A1563" i="152"/>
  <c r="A1562" i="152"/>
  <c r="A1561" i="152"/>
  <c r="A1560" i="152"/>
  <c r="A1559" i="152"/>
  <c r="A1558" i="152"/>
  <c r="A1557" i="152"/>
  <c r="A1556" i="152"/>
  <c r="A1555" i="152"/>
  <c r="A1554" i="152"/>
  <c r="A1553" i="152"/>
  <c r="A1552" i="152"/>
  <c r="A1551" i="152"/>
  <c r="A1550" i="152"/>
  <c r="A1549" i="152"/>
  <c r="A1548" i="152"/>
  <c r="A1547" i="152"/>
  <c r="A1546" i="152"/>
  <c r="A1545" i="152"/>
  <c r="A1544" i="152"/>
  <c r="A1543" i="152"/>
  <c r="A1542" i="152"/>
  <c r="A1541" i="152"/>
  <c r="A1540" i="152"/>
  <c r="A1539" i="152"/>
  <c r="A1538" i="152"/>
  <c r="A1537" i="152"/>
  <c r="A1536" i="152"/>
  <c r="A1535" i="152"/>
  <c r="A1534" i="152"/>
  <c r="A1533" i="152"/>
  <c r="A1532" i="152"/>
  <c r="A1531" i="152"/>
  <c r="A1530" i="152"/>
  <c r="A1529" i="152"/>
  <c r="A1528" i="152"/>
  <c r="A1527" i="152"/>
  <c r="A1526" i="152"/>
  <c r="A1525" i="152"/>
  <c r="A1524" i="152"/>
  <c r="A1523" i="152"/>
  <c r="A1522" i="152"/>
  <c r="A1521" i="152"/>
  <c r="A1520" i="152"/>
  <c r="A1519" i="152"/>
  <c r="A1518" i="152"/>
  <c r="A1517" i="152"/>
  <c r="A1516" i="152"/>
  <c r="A1515" i="152"/>
  <c r="A1514" i="152"/>
  <c r="A1513" i="152"/>
  <c r="A1512" i="152"/>
  <c r="A1511" i="152"/>
  <c r="A1510" i="152"/>
  <c r="A1509" i="152"/>
  <c r="A1508" i="152"/>
  <c r="A1507" i="152"/>
  <c r="A1506" i="152"/>
  <c r="A1505" i="152"/>
  <c r="A1504" i="152"/>
  <c r="A1503" i="152"/>
  <c r="A1502" i="152"/>
  <c r="A1501" i="152"/>
  <c r="A1500" i="152"/>
  <c r="A1499" i="152"/>
  <c r="A1498" i="152"/>
  <c r="A1497" i="152"/>
  <c r="A1496" i="152"/>
  <c r="A1495" i="152"/>
  <c r="A1494" i="152"/>
  <c r="A1493" i="152"/>
  <c r="A1492" i="152"/>
  <c r="A1491" i="152"/>
  <c r="A1490" i="152"/>
  <c r="A1489" i="152"/>
  <c r="A1488" i="152"/>
  <c r="A1487" i="152"/>
  <c r="A1486" i="152"/>
  <c r="A1485" i="152"/>
  <c r="A1484" i="152"/>
  <c r="A1483" i="152"/>
  <c r="A1482" i="152"/>
  <c r="A1481" i="152"/>
  <c r="A1480" i="152"/>
  <c r="A1479" i="152"/>
  <c r="A1478" i="152"/>
  <c r="A1477" i="152"/>
  <c r="A1476" i="152"/>
  <c r="A1475" i="152"/>
  <c r="A1474" i="152"/>
  <c r="A1473" i="152"/>
  <c r="A1472" i="152"/>
  <c r="A1471" i="152"/>
  <c r="A1470" i="152"/>
  <c r="A1469" i="152"/>
  <c r="A1468" i="152"/>
  <c r="A1467" i="152"/>
  <c r="A1466" i="152"/>
  <c r="A1465" i="152"/>
  <c r="A1464" i="152"/>
  <c r="A1463" i="152"/>
  <c r="A1462" i="152"/>
  <c r="A1461" i="152"/>
  <c r="A1460" i="152"/>
  <c r="A1459" i="152"/>
  <c r="A1458" i="152"/>
  <c r="A1457" i="152"/>
  <c r="A1456" i="152"/>
  <c r="A1455" i="152"/>
  <c r="A1454" i="152"/>
  <c r="A1453" i="152"/>
  <c r="A1452" i="152"/>
  <c r="A1451" i="152"/>
  <c r="A1450" i="152"/>
  <c r="A1449" i="152"/>
  <c r="A1448" i="152"/>
  <c r="A1447" i="152"/>
  <c r="A1446" i="152"/>
  <c r="A1445" i="152"/>
  <c r="A1444" i="152"/>
  <c r="A1443" i="152"/>
  <c r="A1442" i="152"/>
  <c r="A1441" i="152"/>
  <c r="A1440" i="152"/>
  <c r="A1439" i="152"/>
  <c r="A1438" i="152"/>
  <c r="A1437" i="152"/>
  <c r="A1436" i="152"/>
  <c r="A1435" i="152"/>
  <c r="A1434" i="152"/>
  <c r="A1433" i="152"/>
  <c r="A1432" i="152"/>
  <c r="A1431" i="152"/>
  <c r="A1430" i="152"/>
  <c r="A1429" i="152"/>
  <c r="A1428" i="152"/>
  <c r="A1427" i="152"/>
  <c r="A1426" i="152"/>
  <c r="A1425" i="152"/>
  <c r="A1424" i="152"/>
  <c r="A1423" i="152"/>
  <c r="A1422" i="152"/>
  <c r="A1421" i="152"/>
  <c r="A1420" i="152"/>
  <c r="A1419" i="152"/>
  <c r="A1418" i="152"/>
  <c r="A1417" i="152"/>
  <c r="A1416" i="152"/>
  <c r="A1415" i="152"/>
  <c r="A1414" i="152"/>
  <c r="A1413" i="152"/>
  <c r="A1412" i="152"/>
  <c r="A1411" i="152"/>
  <c r="A1410" i="152"/>
  <c r="A1409" i="152"/>
  <c r="A1408" i="152"/>
  <c r="A1407" i="152"/>
  <c r="A1406" i="152"/>
  <c r="A1405" i="152"/>
  <c r="A1404" i="152"/>
  <c r="A1403" i="152"/>
  <c r="A1402" i="152"/>
  <c r="A1401" i="152"/>
  <c r="A1400" i="152"/>
  <c r="A1399" i="152"/>
  <c r="A1398" i="152"/>
  <c r="A1397" i="152"/>
  <c r="A1396" i="152"/>
  <c r="A1395" i="152"/>
  <c r="A1394" i="152"/>
  <c r="A1393" i="152"/>
  <c r="A1392" i="152"/>
  <c r="A1391" i="152"/>
  <c r="A1390" i="152"/>
  <c r="A1389" i="152"/>
  <c r="A1388" i="152"/>
  <c r="A1387" i="152"/>
  <c r="A1386" i="152"/>
  <c r="A1385" i="152"/>
  <c r="A1384" i="152"/>
  <c r="A1383" i="152"/>
  <c r="A1382" i="152"/>
  <c r="A1381" i="152"/>
  <c r="A1380" i="152"/>
  <c r="A1379" i="152"/>
  <c r="A1378" i="152"/>
  <c r="A1377" i="152"/>
  <c r="A1376" i="152"/>
  <c r="A1375" i="152"/>
  <c r="A1374" i="152"/>
  <c r="A1373" i="152"/>
  <c r="A1372" i="152"/>
  <c r="A1371" i="152"/>
  <c r="A1370" i="152"/>
  <c r="A1369" i="152"/>
  <c r="A1368" i="152"/>
  <c r="A1367" i="152"/>
  <c r="A1366" i="152"/>
  <c r="A1365" i="152"/>
  <c r="A1364" i="152"/>
  <c r="A1363" i="152"/>
  <c r="A1362" i="152"/>
  <c r="A1361" i="152"/>
  <c r="A1360" i="152"/>
  <c r="A1359" i="152"/>
  <c r="A1358" i="152"/>
  <c r="A1357" i="152"/>
  <c r="A1356" i="152"/>
  <c r="A1355" i="152"/>
  <c r="A1354" i="152"/>
  <c r="A1353" i="152"/>
  <c r="A1352" i="152"/>
  <c r="A1351" i="152"/>
  <c r="A1350" i="152"/>
  <c r="A1349" i="152"/>
  <c r="A1348" i="152"/>
  <c r="A1347" i="152"/>
  <c r="A1346" i="152"/>
  <c r="A1345" i="152"/>
  <c r="A1344" i="152"/>
  <c r="A1343" i="152"/>
  <c r="A1342" i="152"/>
  <c r="A1341" i="152"/>
  <c r="A1340" i="152"/>
  <c r="A1339" i="152"/>
  <c r="A1338" i="152"/>
  <c r="A1337" i="152"/>
  <c r="A1336" i="152"/>
  <c r="A1335" i="152"/>
  <c r="A1334" i="152"/>
  <c r="A1333" i="152"/>
  <c r="A1332" i="152"/>
  <c r="A1331" i="152"/>
  <c r="A1330" i="152"/>
  <c r="A1329" i="152"/>
  <c r="A1328" i="152"/>
  <c r="A1327" i="152"/>
  <c r="A1326" i="152"/>
  <c r="A1325" i="152"/>
  <c r="A1324" i="152"/>
  <c r="A1323" i="152"/>
  <c r="A1322" i="152"/>
  <c r="A1321" i="152"/>
  <c r="A1320" i="152"/>
  <c r="A1319" i="152"/>
  <c r="A1318" i="152"/>
  <c r="A1317" i="152"/>
  <c r="A1316" i="152"/>
  <c r="A1315" i="152"/>
  <c r="A1314" i="152"/>
  <c r="A1313" i="152"/>
  <c r="A1312" i="152"/>
  <c r="A1311" i="152"/>
  <c r="A1310" i="152"/>
  <c r="A1309" i="152"/>
  <c r="A1308" i="152"/>
  <c r="A1307" i="152"/>
  <c r="A1306" i="152"/>
  <c r="A1305" i="152"/>
  <c r="A1304" i="152"/>
  <c r="A1303" i="152"/>
  <c r="A1302" i="152"/>
  <c r="A1301" i="152"/>
  <c r="A1300" i="152"/>
  <c r="A1299" i="152"/>
  <c r="A1298" i="152"/>
  <c r="A1297" i="152"/>
  <c r="A1296" i="152"/>
  <c r="A1295" i="152"/>
  <c r="A1294" i="152"/>
  <c r="A1293" i="152"/>
  <c r="A1292" i="152"/>
  <c r="A1291" i="152"/>
  <c r="A1290" i="152"/>
  <c r="A1289" i="152"/>
  <c r="A1288" i="152"/>
  <c r="A1287" i="152"/>
  <c r="A1286" i="152"/>
  <c r="A1285" i="152"/>
  <c r="A1284" i="152"/>
  <c r="A1283" i="152"/>
  <c r="A1282" i="152"/>
  <c r="A1281" i="152"/>
  <c r="A1280" i="152"/>
  <c r="A1279" i="152"/>
  <c r="A1278" i="152"/>
  <c r="A1277" i="152"/>
  <c r="A1276" i="152"/>
  <c r="A1275" i="152"/>
  <c r="A1274" i="152"/>
  <c r="A1273" i="152"/>
  <c r="A1272" i="152"/>
  <c r="A1271" i="152"/>
  <c r="A1270" i="152"/>
  <c r="A1269" i="152"/>
  <c r="A1268" i="152"/>
  <c r="A1267" i="152"/>
  <c r="A1266" i="152"/>
  <c r="A1265" i="152"/>
  <c r="A1264" i="152"/>
  <c r="A1263" i="152"/>
  <c r="A1262" i="152"/>
  <c r="A1261" i="152"/>
  <c r="A1260" i="152"/>
  <c r="A1259" i="152"/>
  <c r="A1258" i="152"/>
  <c r="A1257" i="152"/>
  <c r="A1256" i="152"/>
  <c r="A1255" i="152"/>
  <c r="A1254" i="152"/>
  <c r="A1253" i="152"/>
  <c r="A1252" i="152"/>
  <c r="A1251" i="152"/>
  <c r="A1250" i="152"/>
  <c r="A1249" i="152"/>
  <c r="A1248" i="152"/>
  <c r="A1247" i="152"/>
  <c r="A1246" i="152"/>
  <c r="A1245" i="152"/>
  <c r="A1244" i="152"/>
  <c r="A1243" i="152"/>
  <c r="A1242" i="152"/>
  <c r="A1241" i="152"/>
  <c r="A1240" i="152"/>
  <c r="A1239" i="152"/>
  <c r="A1238" i="152"/>
  <c r="A1237" i="152"/>
  <c r="A1236" i="152"/>
  <c r="A1235" i="152"/>
  <c r="A1234" i="152"/>
  <c r="A1233" i="152"/>
  <c r="A1232" i="152"/>
  <c r="A1231" i="152"/>
  <c r="A1230" i="152"/>
  <c r="A1229" i="152"/>
  <c r="A1228" i="152"/>
  <c r="A1227" i="152"/>
  <c r="A1226" i="152"/>
  <c r="A1225" i="152"/>
  <c r="A1224" i="152"/>
  <c r="A1223" i="152"/>
  <c r="A1222" i="152"/>
  <c r="A1221" i="152"/>
  <c r="A1220" i="152"/>
  <c r="A1219" i="152"/>
  <c r="A1218" i="152"/>
  <c r="A1217" i="152"/>
  <c r="A1216" i="152"/>
  <c r="A1215" i="152"/>
  <c r="A1214" i="152"/>
  <c r="A1213" i="152"/>
  <c r="A1212" i="152"/>
  <c r="A1211" i="152"/>
  <c r="A1210" i="152"/>
  <c r="A1209" i="152"/>
  <c r="A1208" i="152"/>
  <c r="A1207" i="152"/>
  <c r="A1206" i="152"/>
  <c r="A1205" i="152"/>
  <c r="A1204" i="152"/>
  <c r="A1203" i="152"/>
  <c r="A1202" i="152"/>
  <c r="A1201" i="152"/>
  <c r="A1200" i="152"/>
  <c r="A1199" i="152"/>
  <c r="A1198" i="152"/>
  <c r="A1197" i="152"/>
  <c r="A1196" i="152"/>
  <c r="A1195" i="152"/>
  <c r="A1194" i="152"/>
  <c r="A1193" i="152"/>
  <c r="A1192" i="152"/>
  <c r="A1191" i="152"/>
  <c r="A1190" i="152"/>
  <c r="A1189" i="152"/>
  <c r="A1188" i="152"/>
  <c r="A1187" i="152"/>
  <c r="A1186" i="152"/>
  <c r="A1185" i="152"/>
  <c r="A1184" i="152"/>
  <c r="A1183" i="152"/>
  <c r="A1182" i="152"/>
  <c r="A1181" i="152"/>
  <c r="A1180" i="152"/>
  <c r="A1179" i="152"/>
  <c r="A1178" i="152"/>
  <c r="A1177" i="152"/>
  <c r="A1176" i="152"/>
  <c r="A1175" i="152"/>
  <c r="A1174" i="152"/>
  <c r="A1173" i="152"/>
  <c r="A1172" i="152"/>
  <c r="A1171" i="152"/>
  <c r="A1170" i="152"/>
  <c r="A1169" i="152"/>
  <c r="A1168" i="152"/>
  <c r="A1167" i="152"/>
  <c r="A1166" i="152"/>
  <c r="A1165" i="152"/>
  <c r="A1164" i="152"/>
  <c r="A1163" i="152"/>
  <c r="A1162" i="152"/>
  <c r="A1161" i="152"/>
  <c r="A1160" i="152"/>
  <c r="A1159" i="152"/>
  <c r="A1158" i="152"/>
  <c r="A1157" i="152"/>
  <c r="A1156" i="152"/>
  <c r="A1155" i="152"/>
  <c r="A1154" i="152"/>
  <c r="A1153" i="152"/>
  <c r="A1152" i="152"/>
  <c r="A1151" i="152"/>
  <c r="A1150" i="152"/>
  <c r="A1149" i="152"/>
  <c r="A1148" i="152"/>
  <c r="A1147" i="152"/>
  <c r="A1146" i="152"/>
  <c r="A1145" i="152"/>
  <c r="A1144" i="152"/>
  <c r="A1143" i="152"/>
  <c r="A1142" i="152"/>
  <c r="A1141" i="152"/>
  <c r="A1140" i="152"/>
  <c r="A1139" i="152"/>
  <c r="A1138" i="152"/>
  <c r="A1137" i="152"/>
  <c r="A1136" i="152"/>
  <c r="A1135" i="152"/>
  <c r="A1134" i="152"/>
  <c r="A1133" i="152"/>
  <c r="A1132" i="152"/>
  <c r="A1131" i="152"/>
  <c r="A1130" i="152"/>
  <c r="A1129" i="152"/>
  <c r="A1128" i="152"/>
  <c r="A1127" i="152"/>
  <c r="A1126" i="152"/>
  <c r="A1125" i="152"/>
  <c r="A1124" i="152"/>
  <c r="A1123" i="152"/>
  <c r="A1122" i="152"/>
  <c r="A1121" i="152"/>
  <c r="A1120" i="152"/>
  <c r="A1119" i="152"/>
  <c r="A1118" i="152"/>
  <c r="A1117" i="152"/>
  <c r="A1116" i="152"/>
  <c r="A1115" i="152"/>
  <c r="A1114" i="152"/>
  <c r="A1113" i="152"/>
  <c r="A1112" i="152"/>
  <c r="A1111" i="152"/>
  <c r="A1110" i="152"/>
  <c r="A1109" i="152"/>
  <c r="A1108" i="152"/>
  <c r="A1107" i="152"/>
  <c r="A1106" i="152"/>
  <c r="A1105" i="152"/>
  <c r="A1104" i="152"/>
  <c r="A1103" i="152"/>
  <c r="A1102" i="152"/>
  <c r="A1101" i="152"/>
  <c r="A1100" i="152"/>
  <c r="A1099" i="152"/>
  <c r="A1098" i="152"/>
  <c r="A1097" i="152"/>
  <c r="A1096" i="152"/>
  <c r="A1095" i="152"/>
  <c r="A1094" i="152"/>
  <c r="A1093" i="152"/>
  <c r="A1092" i="152"/>
  <c r="A1091" i="152"/>
  <c r="A1090" i="152"/>
  <c r="A1089" i="152"/>
  <c r="A1088" i="152"/>
  <c r="A1087" i="152"/>
  <c r="A1086" i="152"/>
  <c r="A1085" i="152"/>
  <c r="A1084" i="152"/>
  <c r="A1083" i="152"/>
  <c r="A1082" i="152"/>
  <c r="A1081" i="152"/>
  <c r="A1080" i="152"/>
  <c r="A1079" i="152"/>
  <c r="A1078" i="152"/>
  <c r="A1077" i="152"/>
  <c r="A1076" i="152"/>
  <c r="A1075" i="152"/>
  <c r="A1074" i="152"/>
  <c r="A1073" i="152"/>
  <c r="A1072" i="152"/>
  <c r="A1071" i="152"/>
  <c r="A1070" i="152"/>
  <c r="A1069" i="152"/>
  <c r="A1068" i="152"/>
  <c r="A1067" i="152"/>
  <c r="A1066" i="152"/>
  <c r="A1065" i="152"/>
  <c r="A1064" i="152"/>
  <c r="A1063" i="152"/>
  <c r="A1062" i="152"/>
  <c r="A1061" i="152"/>
  <c r="A1060" i="152"/>
  <c r="A1059" i="152"/>
  <c r="A1058" i="152"/>
  <c r="A1057" i="152"/>
  <c r="A1056" i="152"/>
  <c r="A1055" i="152"/>
  <c r="A1054" i="152"/>
  <c r="A1053" i="152"/>
  <c r="A1052" i="152"/>
  <c r="A1051" i="152"/>
  <c r="A1050" i="152"/>
  <c r="A1049" i="152"/>
  <c r="A1048" i="152"/>
  <c r="A1047" i="152"/>
  <c r="A1046" i="152"/>
  <c r="A1045" i="152"/>
  <c r="A1044" i="152"/>
  <c r="A1043" i="152"/>
  <c r="A1042" i="152"/>
  <c r="A1041" i="152"/>
  <c r="A1040" i="152"/>
  <c r="A1039" i="152"/>
  <c r="A1038" i="152"/>
  <c r="A1037" i="152"/>
  <c r="A1036" i="152"/>
  <c r="A1035" i="152"/>
  <c r="A1034" i="152"/>
  <c r="A1033" i="152"/>
  <c r="A1032" i="152"/>
  <c r="A1031" i="152"/>
  <c r="A1030" i="152"/>
  <c r="A1029" i="152"/>
  <c r="A1028" i="152"/>
  <c r="A1027" i="152"/>
  <c r="A1026" i="152"/>
  <c r="A1025" i="152"/>
  <c r="A1024" i="152"/>
  <c r="A1023" i="152"/>
  <c r="A1022" i="152"/>
  <c r="A1021" i="152"/>
  <c r="A1020" i="152"/>
  <c r="A1019" i="152"/>
  <c r="A1018" i="152"/>
  <c r="A1017" i="152"/>
  <c r="A1016" i="152"/>
  <c r="A1015" i="152"/>
  <c r="A1014" i="152"/>
  <c r="A1013" i="152"/>
  <c r="A1012" i="152"/>
  <c r="A1011" i="152"/>
  <c r="A1010" i="152"/>
  <c r="A1009" i="152"/>
  <c r="A1008" i="152"/>
  <c r="A1007" i="152"/>
  <c r="A1006" i="152"/>
  <c r="A1005" i="152"/>
  <c r="A1004" i="152"/>
  <c r="A1003" i="152"/>
  <c r="A1002" i="152"/>
  <c r="A1001" i="152"/>
  <c r="A1000" i="152"/>
  <c r="A999" i="152"/>
  <c r="A998" i="152"/>
  <c r="A997" i="152"/>
  <c r="A996" i="152"/>
  <c r="A995" i="152"/>
  <c r="A994" i="152"/>
  <c r="A993" i="152"/>
  <c r="A992" i="152"/>
  <c r="A991" i="152"/>
  <c r="A990" i="152"/>
  <c r="A989" i="152"/>
  <c r="A988" i="152"/>
  <c r="A987" i="152"/>
  <c r="A986" i="152"/>
  <c r="A985" i="152"/>
  <c r="A984" i="152"/>
  <c r="A983" i="152"/>
  <c r="A982" i="152"/>
  <c r="A981" i="152"/>
  <c r="A980" i="152"/>
  <c r="A979" i="152"/>
  <c r="A978" i="152"/>
  <c r="A977" i="152"/>
  <c r="A976" i="152"/>
  <c r="A975" i="152"/>
  <c r="A974" i="152"/>
  <c r="A973" i="152"/>
  <c r="A972" i="152"/>
  <c r="A971" i="152"/>
  <c r="A970" i="152"/>
  <c r="A969" i="152"/>
  <c r="A968" i="152"/>
  <c r="A967" i="152"/>
  <c r="A966" i="152"/>
  <c r="A965" i="152"/>
  <c r="A964" i="152"/>
  <c r="A963" i="152"/>
  <c r="A962" i="152"/>
  <c r="A961" i="152"/>
  <c r="A960" i="152"/>
  <c r="A959" i="152"/>
  <c r="A958" i="152"/>
  <c r="A957" i="152"/>
  <c r="A956" i="152"/>
  <c r="A955" i="152"/>
  <c r="A954" i="152"/>
  <c r="A953" i="152"/>
  <c r="A952" i="152"/>
  <c r="A951" i="152"/>
  <c r="A950" i="152"/>
  <c r="A949" i="152"/>
  <c r="A948" i="152"/>
  <c r="A947" i="152"/>
  <c r="A946" i="152"/>
  <c r="A945" i="152"/>
  <c r="A944" i="152"/>
  <c r="A943" i="152"/>
  <c r="A942" i="152"/>
  <c r="A941" i="152"/>
  <c r="A940" i="152"/>
  <c r="A939" i="152"/>
  <c r="A938" i="152"/>
  <c r="A937" i="152"/>
  <c r="A936" i="152"/>
  <c r="A935" i="152"/>
  <c r="A934" i="152"/>
  <c r="A933" i="152"/>
  <c r="A932" i="152"/>
  <c r="A931" i="152"/>
  <c r="A930" i="152"/>
  <c r="A929" i="152"/>
  <c r="A928" i="152"/>
  <c r="A927" i="152"/>
  <c r="A926" i="152"/>
  <c r="A925" i="152"/>
  <c r="A924" i="152"/>
  <c r="A923" i="152"/>
  <c r="A922" i="152"/>
  <c r="A921" i="152"/>
  <c r="A920" i="152"/>
  <c r="A919" i="152"/>
  <c r="A918" i="152"/>
  <c r="A917" i="152"/>
  <c r="A916" i="152"/>
  <c r="A915" i="152"/>
  <c r="A914" i="152"/>
  <c r="A913" i="152"/>
  <c r="A912" i="152"/>
  <c r="A911" i="152"/>
  <c r="A910" i="152"/>
  <c r="A909" i="152"/>
  <c r="A908" i="152"/>
  <c r="A907" i="152"/>
  <c r="A906" i="152"/>
  <c r="A905" i="152"/>
  <c r="A904" i="152"/>
  <c r="A903" i="152"/>
  <c r="A902" i="152"/>
  <c r="A901" i="152"/>
  <c r="A900" i="152"/>
  <c r="A899" i="152"/>
  <c r="A898" i="152"/>
  <c r="A897" i="152"/>
  <c r="A896" i="152"/>
  <c r="A895" i="152"/>
  <c r="A894" i="152"/>
  <c r="A893" i="152"/>
  <c r="A892" i="152"/>
  <c r="A891" i="152"/>
  <c r="A890" i="152"/>
  <c r="A889" i="152"/>
  <c r="A888" i="152"/>
  <c r="A887" i="152"/>
  <c r="A886" i="152"/>
  <c r="A885" i="152"/>
  <c r="A884" i="152"/>
  <c r="A883" i="152"/>
  <c r="A882" i="152"/>
  <c r="A881" i="152"/>
  <c r="A880" i="152"/>
  <c r="A879" i="152"/>
  <c r="A878" i="152"/>
  <c r="A877" i="152"/>
  <c r="A876" i="152"/>
  <c r="A875" i="152"/>
  <c r="A874" i="152"/>
  <c r="A873" i="152"/>
  <c r="A872" i="152"/>
  <c r="A871" i="152"/>
  <c r="A870" i="152"/>
  <c r="A869" i="152"/>
  <c r="A868" i="152"/>
  <c r="A867" i="152"/>
  <c r="A866" i="152"/>
  <c r="A865" i="152"/>
  <c r="A864" i="152"/>
  <c r="A863" i="152"/>
  <c r="A862" i="152"/>
  <c r="A861" i="152"/>
  <c r="A860" i="152"/>
  <c r="A859" i="152"/>
  <c r="A858" i="152"/>
  <c r="A857" i="152"/>
  <c r="A856" i="152"/>
  <c r="A855" i="152"/>
  <c r="A854" i="152"/>
  <c r="A853" i="152"/>
  <c r="A852" i="152"/>
  <c r="A851" i="152"/>
  <c r="A850" i="152"/>
  <c r="A849" i="152"/>
  <c r="A848" i="152"/>
  <c r="A847" i="152"/>
  <c r="A846" i="152"/>
  <c r="A845" i="152"/>
  <c r="A844" i="152"/>
  <c r="A843" i="152"/>
  <c r="A842" i="152"/>
  <c r="A841" i="152"/>
  <c r="A840" i="152"/>
  <c r="A839" i="152"/>
  <c r="A838" i="152"/>
  <c r="A837" i="152"/>
  <c r="A836" i="152"/>
  <c r="A835" i="152"/>
  <c r="A834" i="152"/>
  <c r="A833" i="152"/>
  <c r="A832" i="152"/>
  <c r="A831" i="152"/>
  <c r="A830" i="152"/>
  <c r="A829" i="152"/>
  <c r="A828" i="152"/>
  <c r="A827" i="152"/>
  <c r="A826" i="152"/>
  <c r="A825" i="152"/>
  <c r="A824" i="152"/>
  <c r="A823" i="152"/>
  <c r="A822" i="152"/>
  <c r="A821" i="152"/>
  <c r="A820" i="152"/>
  <c r="A819" i="152"/>
  <c r="A818" i="152"/>
  <c r="A817" i="152"/>
  <c r="A816" i="152"/>
  <c r="A815" i="152"/>
  <c r="A814" i="152"/>
  <c r="A813" i="152"/>
  <c r="A812" i="152"/>
  <c r="A811" i="152"/>
  <c r="A810" i="152"/>
  <c r="A809" i="152"/>
  <c r="A808" i="152"/>
  <c r="A807" i="152"/>
  <c r="A806" i="152"/>
  <c r="A805" i="152"/>
  <c r="A804" i="152"/>
  <c r="A803" i="152"/>
  <c r="A802" i="152"/>
  <c r="A801" i="152"/>
  <c r="A800" i="152"/>
  <c r="A799" i="152"/>
  <c r="A798" i="152"/>
  <c r="A797" i="152"/>
  <c r="A796" i="152"/>
  <c r="A795" i="152"/>
  <c r="A794" i="152"/>
  <c r="A793" i="152"/>
  <c r="A792" i="152"/>
  <c r="A791" i="152"/>
  <c r="A790" i="152"/>
  <c r="A789" i="152"/>
  <c r="A788" i="152"/>
  <c r="A787" i="152"/>
  <c r="A786" i="152"/>
  <c r="A785" i="152"/>
  <c r="A784" i="152"/>
  <c r="A783" i="152"/>
  <c r="A782" i="152"/>
  <c r="A781" i="152"/>
  <c r="A780" i="152"/>
  <c r="A779" i="152"/>
  <c r="A778" i="152"/>
  <c r="A777" i="152"/>
  <c r="A776" i="152"/>
  <c r="A775" i="152"/>
  <c r="A774" i="152"/>
  <c r="A773" i="152"/>
  <c r="A772" i="152"/>
  <c r="A771" i="152"/>
  <c r="A770" i="152"/>
  <c r="A769" i="152"/>
  <c r="A768" i="152"/>
  <c r="A767" i="152"/>
  <c r="A766" i="152"/>
  <c r="A765" i="152"/>
  <c r="A764" i="152"/>
  <c r="A763" i="152"/>
  <c r="A762" i="152"/>
  <c r="A761" i="152"/>
  <c r="A760" i="152"/>
  <c r="A759" i="152"/>
  <c r="A758" i="152"/>
  <c r="A757" i="152"/>
  <c r="A756" i="152"/>
  <c r="A755" i="152"/>
  <c r="A754" i="152"/>
  <c r="A753" i="152"/>
  <c r="A752" i="152"/>
  <c r="A751" i="152"/>
  <c r="A750" i="152"/>
  <c r="A749" i="152"/>
  <c r="A748" i="152"/>
  <c r="A747" i="152"/>
  <c r="A746" i="152"/>
  <c r="A745" i="152"/>
  <c r="A744" i="152"/>
  <c r="A743" i="152"/>
  <c r="A742" i="152"/>
  <c r="A741" i="152"/>
  <c r="A740" i="152"/>
  <c r="A739" i="152"/>
  <c r="A738" i="152"/>
  <c r="A737" i="152"/>
  <c r="A736" i="152"/>
  <c r="A735" i="152"/>
  <c r="A734" i="152"/>
  <c r="A733" i="152"/>
  <c r="A732" i="152"/>
  <c r="A731" i="152"/>
  <c r="A730" i="152"/>
  <c r="A729" i="152"/>
  <c r="A728" i="152"/>
  <c r="A727" i="152"/>
  <c r="A726" i="152"/>
  <c r="A725" i="152"/>
  <c r="A724" i="152"/>
  <c r="A723" i="152"/>
  <c r="A722" i="152"/>
  <c r="A721" i="152"/>
  <c r="A720" i="152"/>
  <c r="A719" i="152"/>
  <c r="A718" i="152"/>
  <c r="A717" i="152"/>
  <c r="A716" i="152"/>
  <c r="A715" i="152"/>
  <c r="A714" i="152"/>
  <c r="A713" i="152"/>
  <c r="A712" i="152"/>
  <c r="A711" i="152"/>
  <c r="A710" i="152"/>
  <c r="A709" i="152"/>
  <c r="A708" i="152"/>
  <c r="A707" i="152"/>
  <c r="A706" i="152"/>
  <c r="A705" i="152"/>
  <c r="A704" i="152"/>
  <c r="A703" i="152"/>
  <c r="A702" i="152"/>
  <c r="A701" i="152"/>
  <c r="A700" i="152"/>
  <c r="A699" i="152"/>
  <c r="A698" i="152"/>
  <c r="A697" i="152"/>
  <c r="A696" i="152"/>
  <c r="A695" i="152"/>
  <c r="A694" i="152"/>
  <c r="A693" i="152"/>
  <c r="A692" i="152"/>
  <c r="A691" i="152"/>
  <c r="A690" i="152"/>
  <c r="A689" i="152"/>
  <c r="A688" i="152"/>
  <c r="A687" i="152"/>
  <c r="A686" i="152"/>
  <c r="A685" i="152"/>
  <c r="A684" i="152"/>
  <c r="A683" i="152"/>
  <c r="A682" i="152"/>
  <c r="A681" i="152"/>
  <c r="A680" i="152"/>
  <c r="A679" i="152"/>
  <c r="A678" i="152"/>
  <c r="A677" i="152"/>
  <c r="A676" i="152"/>
  <c r="A675" i="152"/>
  <c r="A674" i="152"/>
  <c r="A673" i="152"/>
  <c r="A672" i="152"/>
  <c r="A671" i="152"/>
  <c r="A670" i="152"/>
  <c r="A669" i="152"/>
  <c r="A668" i="152"/>
  <c r="A667" i="152"/>
  <c r="A666" i="152"/>
  <c r="A665" i="152"/>
  <c r="A664" i="152"/>
  <c r="A663" i="152"/>
  <c r="A662" i="152"/>
  <c r="A661" i="152"/>
  <c r="A660" i="152"/>
  <c r="A659" i="152"/>
  <c r="A658" i="152"/>
  <c r="A657" i="152"/>
  <c r="A656" i="152"/>
  <c r="A655" i="152"/>
  <c r="A654" i="152"/>
  <c r="A653" i="152"/>
  <c r="A652" i="152"/>
  <c r="A651" i="152"/>
  <c r="A650" i="152"/>
  <c r="A649" i="152"/>
  <c r="A648" i="152"/>
  <c r="A647" i="152"/>
  <c r="A646" i="152"/>
  <c r="A645" i="152"/>
  <c r="A644" i="152"/>
  <c r="A643" i="152"/>
  <c r="A642" i="152"/>
  <c r="A641" i="152"/>
  <c r="A640" i="152"/>
  <c r="A639" i="152"/>
  <c r="A638" i="152"/>
  <c r="A637" i="152"/>
  <c r="A636" i="152"/>
  <c r="A635" i="152"/>
  <c r="A634" i="152"/>
  <c r="A633" i="152"/>
  <c r="A632" i="152"/>
  <c r="A631" i="152"/>
  <c r="A630" i="152"/>
  <c r="A629" i="152"/>
  <c r="A628" i="152"/>
  <c r="A627" i="152"/>
  <c r="A626" i="152"/>
  <c r="A625" i="152"/>
  <c r="A624" i="152"/>
  <c r="A623" i="152"/>
  <c r="A622" i="152"/>
  <c r="A621" i="152"/>
  <c r="A620" i="152"/>
  <c r="A619" i="152"/>
  <c r="A618" i="152"/>
  <c r="A617" i="152"/>
  <c r="A616" i="152"/>
  <c r="A615" i="152"/>
  <c r="A614" i="152"/>
  <c r="A613" i="152"/>
  <c r="A612" i="152"/>
  <c r="A611" i="152"/>
  <c r="A610" i="152"/>
  <c r="A609" i="152"/>
  <c r="A608" i="152"/>
  <c r="A607" i="152"/>
  <c r="A606" i="152"/>
  <c r="A605" i="152"/>
  <c r="A604" i="152"/>
  <c r="A603" i="152"/>
  <c r="A602" i="152"/>
  <c r="A601" i="152"/>
  <c r="A600" i="152"/>
  <c r="A599" i="152"/>
  <c r="A598" i="152"/>
  <c r="A597" i="152"/>
  <c r="A596" i="152"/>
  <c r="A595" i="152"/>
  <c r="A594" i="152"/>
  <c r="A593" i="152"/>
  <c r="A592" i="152"/>
  <c r="A591" i="152"/>
  <c r="A590" i="152"/>
  <c r="A589" i="152"/>
  <c r="A588" i="152"/>
  <c r="A587" i="152"/>
  <c r="A586" i="152"/>
  <c r="A585" i="152"/>
  <c r="A584" i="152"/>
  <c r="A583" i="152"/>
  <c r="A582" i="152"/>
  <c r="A581" i="152"/>
  <c r="A580" i="152"/>
  <c r="A579" i="152"/>
  <c r="A578" i="152"/>
  <c r="A577" i="152"/>
  <c r="A576" i="152"/>
  <c r="A575" i="152"/>
  <c r="A574" i="152"/>
  <c r="A573" i="152"/>
  <c r="A572" i="152"/>
  <c r="A571" i="152"/>
  <c r="A570" i="152"/>
  <c r="A569" i="152"/>
  <c r="A568" i="152"/>
  <c r="A567" i="152"/>
  <c r="A566" i="152"/>
  <c r="A565" i="152"/>
  <c r="A564" i="152"/>
  <c r="A563" i="152"/>
  <c r="A562" i="152"/>
  <c r="A561" i="152"/>
  <c r="A560" i="152"/>
  <c r="A559" i="152"/>
  <c r="A558" i="152"/>
  <c r="A557" i="152"/>
  <c r="A556" i="152"/>
  <c r="A555" i="152"/>
  <c r="A554" i="152"/>
  <c r="A553" i="152"/>
  <c r="A552" i="152"/>
  <c r="A551" i="152"/>
  <c r="A550" i="152"/>
  <c r="A549" i="152"/>
  <c r="A548" i="152"/>
  <c r="A547" i="152"/>
  <c r="A546" i="152"/>
  <c r="A545" i="152"/>
  <c r="A544" i="152"/>
  <c r="A543" i="152"/>
  <c r="A542" i="152"/>
  <c r="A541" i="152"/>
  <c r="A540" i="152"/>
  <c r="A539" i="152"/>
  <c r="A538" i="152"/>
  <c r="A537" i="152"/>
  <c r="A536" i="152"/>
  <c r="A535" i="152"/>
  <c r="A534" i="152"/>
  <c r="A533" i="152"/>
  <c r="A532" i="152"/>
  <c r="A531" i="152"/>
  <c r="A530" i="152"/>
  <c r="A529" i="152"/>
  <c r="A528" i="152"/>
  <c r="A527" i="152"/>
  <c r="A526" i="152"/>
  <c r="A525" i="152"/>
  <c r="A524" i="152"/>
  <c r="A523" i="152"/>
  <c r="A522" i="152"/>
  <c r="A521" i="152"/>
  <c r="A520" i="152"/>
  <c r="A519" i="152"/>
  <c r="A518" i="152"/>
  <c r="A517" i="152"/>
  <c r="A516" i="152"/>
  <c r="A515" i="152"/>
  <c r="A514" i="152"/>
  <c r="A513" i="152"/>
  <c r="A512" i="152"/>
  <c r="A511" i="152"/>
  <c r="A510" i="152"/>
  <c r="A509" i="152"/>
  <c r="A508" i="152"/>
  <c r="A507" i="152"/>
  <c r="A506" i="152"/>
  <c r="A505" i="152"/>
  <c r="A504" i="152"/>
  <c r="A503" i="152"/>
  <c r="A502" i="152"/>
  <c r="A501" i="152"/>
  <c r="A500" i="152"/>
  <c r="A499" i="152"/>
  <c r="A498" i="152"/>
  <c r="A497" i="152"/>
  <c r="A496" i="152"/>
  <c r="A495" i="152"/>
  <c r="A494" i="152"/>
  <c r="A493" i="152"/>
  <c r="A492" i="152"/>
  <c r="A491" i="152"/>
  <c r="A490" i="152"/>
  <c r="A489" i="152"/>
  <c r="A488" i="152"/>
  <c r="A487" i="152"/>
  <c r="A486" i="152"/>
  <c r="A485" i="152"/>
  <c r="A484" i="152"/>
  <c r="A483" i="152"/>
  <c r="A482" i="152"/>
  <c r="A481" i="152"/>
  <c r="A480" i="152"/>
  <c r="A479" i="152"/>
  <c r="A478" i="152"/>
  <c r="A477" i="152"/>
  <c r="A476" i="152"/>
  <c r="A475" i="152"/>
  <c r="A474" i="152"/>
  <c r="A473" i="152"/>
  <c r="A472" i="152"/>
  <c r="A471" i="152"/>
  <c r="A470" i="152"/>
  <c r="A469" i="152"/>
  <c r="A468" i="152"/>
  <c r="A467" i="152"/>
  <c r="A466" i="152"/>
  <c r="A465" i="152"/>
  <c r="A464" i="152"/>
  <c r="A463" i="152"/>
  <c r="A462" i="152"/>
  <c r="A461" i="152"/>
  <c r="A460" i="152"/>
  <c r="A459" i="152"/>
  <c r="A458" i="152"/>
  <c r="A457" i="152"/>
  <c r="A456" i="152"/>
  <c r="A455" i="152"/>
  <c r="A454" i="152"/>
  <c r="A453" i="152"/>
  <c r="A452" i="152"/>
  <c r="A451" i="152"/>
  <c r="A450" i="152"/>
  <c r="A449" i="152"/>
  <c r="A448" i="152"/>
  <c r="A447" i="152"/>
  <c r="A446" i="152"/>
  <c r="A445" i="152"/>
  <c r="A444" i="152"/>
  <c r="A443" i="152"/>
  <c r="A442" i="152"/>
  <c r="A441" i="152"/>
  <c r="A440" i="152"/>
  <c r="A439" i="152"/>
  <c r="A438" i="152"/>
  <c r="A437" i="152"/>
  <c r="A436" i="152"/>
  <c r="A435" i="152"/>
  <c r="A434" i="152"/>
  <c r="A433" i="152"/>
  <c r="A432" i="152"/>
  <c r="A431" i="152"/>
  <c r="A430" i="152"/>
  <c r="A429" i="152"/>
  <c r="A428" i="152"/>
  <c r="A427" i="152"/>
  <c r="A426" i="152"/>
  <c r="A425" i="152"/>
  <c r="A424" i="152"/>
  <c r="A423" i="152"/>
  <c r="A422" i="152"/>
  <c r="A421" i="152"/>
  <c r="A420" i="152"/>
  <c r="A419" i="152"/>
  <c r="A418" i="152"/>
  <c r="A417" i="152"/>
  <c r="A416" i="152"/>
  <c r="A415" i="152"/>
  <c r="A414" i="152"/>
  <c r="A413" i="152"/>
  <c r="A412" i="152"/>
  <c r="A411" i="152"/>
  <c r="A410" i="152"/>
  <c r="A409" i="152"/>
  <c r="A408" i="152"/>
  <c r="A407" i="152"/>
  <c r="A406" i="152"/>
  <c r="A405" i="152"/>
  <c r="A404" i="152"/>
  <c r="A403" i="152"/>
  <c r="A402" i="152"/>
  <c r="A401" i="152"/>
  <c r="A400" i="152"/>
  <c r="A399" i="152"/>
  <c r="A398" i="152"/>
  <c r="A397" i="152"/>
  <c r="A396" i="152"/>
  <c r="A395" i="152"/>
  <c r="A394" i="152"/>
  <c r="A393" i="152"/>
  <c r="A392" i="152"/>
  <c r="A391" i="152"/>
  <c r="A390" i="152"/>
  <c r="A389" i="152"/>
  <c r="A388" i="152"/>
  <c r="A387" i="152"/>
  <c r="A386" i="152"/>
  <c r="A385" i="152"/>
  <c r="A384" i="152"/>
  <c r="A383" i="152"/>
  <c r="A382" i="152"/>
  <c r="A381" i="152"/>
  <c r="A380" i="152"/>
  <c r="A379" i="152"/>
  <c r="A378" i="152"/>
  <c r="A377" i="152"/>
  <c r="A376" i="152"/>
  <c r="A375" i="152"/>
  <c r="A374" i="152"/>
  <c r="A373" i="152"/>
  <c r="A372" i="152"/>
  <c r="A371" i="152"/>
  <c r="A370" i="152"/>
  <c r="A369" i="152"/>
  <c r="A368" i="152"/>
  <c r="A367" i="152"/>
  <c r="A366" i="152"/>
  <c r="A365" i="152"/>
  <c r="A364" i="152"/>
  <c r="A363" i="152"/>
  <c r="A362" i="152"/>
  <c r="A361" i="152"/>
  <c r="A360" i="152"/>
  <c r="A359" i="152"/>
  <c r="A358" i="152"/>
  <c r="A357" i="152"/>
  <c r="A356" i="152"/>
  <c r="A355" i="152"/>
  <c r="A354" i="152"/>
  <c r="A353" i="152"/>
  <c r="A352" i="152"/>
  <c r="A351" i="152"/>
  <c r="A350" i="152"/>
  <c r="A349" i="152"/>
  <c r="A348" i="152"/>
  <c r="A347" i="152"/>
  <c r="A346" i="152"/>
  <c r="A345" i="152"/>
  <c r="A344" i="152"/>
  <c r="A343" i="152"/>
  <c r="A342" i="152"/>
  <c r="A341" i="152"/>
  <c r="A340" i="152"/>
  <c r="A339" i="152"/>
  <c r="A338" i="152"/>
  <c r="A337" i="152"/>
  <c r="A336" i="152"/>
  <c r="A335" i="152"/>
  <c r="A334" i="152"/>
  <c r="A333" i="152"/>
  <c r="A332" i="152"/>
  <c r="A331" i="152"/>
  <c r="A330" i="152"/>
  <c r="A329" i="152"/>
  <c r="A328" i="152"/>
  <c r="A327" i="152"/>
  <c r="A326" i="152"/>
  <c r="A325" i="152"/>
  <c r="A324" i="152"/>
  <c r="A323" i="152"/>
  <c r="A322" i="152"/>
  <c r="A321" i="152"/>
  <c r="A320" i="152"/>
  <c r="A319" i="152"/>
  <c r="A318" i="152"/>
  <c r="A317" i="152"/>
  <c r="A316" i="152"/>
  <c r="A315" i="152"/>
  <c r="A314" i="152"/>
  <c r="A313" i="152"/>
  <c r="A312" i="152"/>
  <c r="A311" i="152"/>
  <c r="A310" i="152"/>
  <c r="A309" i="152"/>
  <c r="A308" i="152"/>
  <c r="A307" i="152"/>
  <c r="A306" i="152"/>
  <c r="A305" i="152"/>
  <c r="A304" i="152"/>
  <c r="A303" i="152"/>
  <c r="A302" i="152"/>
  <c r="A301" i="152"/>
  <c r="A300" i="152"/>
  <c r="A299" i="152"/>
  <c r="A298" i="152"/>
  <c r="A297" i="152"/>
  <c r="A296" i="152"/>
  <c r="A295" i="152"/>
  <c r="A294" i="152"/>
  <c r="A293" i="152"/>
  <c r="A292" i="152"/>
  <c r="A291" i="152"/>
  <c r="A290" i="152"/>
  <c r="A289" i="152"/>
  <c r="A288" i="152"/>
  <c r="A287" i="152"/>
  <c r="A286" i="152"/>
  <c r="A285" i="152"/>
  <c r="A284" i="152"/>
  <c r="A283" i="152"/>
  <c r="A282" i="152"/>
  <c r="A281" i="152"/>
  <c r="A280" i="152"/>
  <c r="A279" i="152"/>
  <c r="A278" i="152"/>
  <c r="A277" i="152"/>
  <c r="A276" i="152"/>
  <c r="A275" i="152"/>
  <c r="A274" i="152"/>
  <c r="A273" i="152"/>
  <c r="A272" i="152"/>
  <c r="A271" i="152"/>
  <c r="A270" i="152"/>
  <c r="A269" i="152"/>
  <c r="A268" i="152"/>
  <c r="A267" i="152"/>
  <c r="A266" i="152"/>
  <c r="A265" i="152"/>
  <c r="A264" i="152"/>
  <c r="A263" i="152"/>
  <c r="A262" i="152"/>
  <c r="A261" i="152"/>
  <c r="A260" i="152"/>
  <c r="A259" i="152"/>
  <c r="A258" i="152"/>
  <c r="A257" i="152"/>
  <c r="A256" i="152"/>
  <c r="A255" i="152"/>
  <c r="A254" i="152"/>
  <c r="A253" i="152"/>
  <c r="A252" i="152"/>
  <c r="A251" i="152"/>
  <c r="A250" i="152"/>
  <c r="A249" i="152"/>
  <c r="A248" i="152"/>
  <c r="A247" i="152"/>
  <c r="A246" i="152"/>
  <c r="A245" i="152"/>
  <c r="A244" i="152"/>
  <c r="A243" i="152"/>
  <c r="A242" i="152"/>
  <c r="A241" i="152"/>
  <c r="A240" i="152"/>
  <c r="A239" i="152"/>
  <c r="A238" i="152"/>
  <c r="A237" i="152"/>
  <c r="A236" i="152"/>
  <c r="A235" i="152"/>
  <c r="A234" i="152"/>
  <c r="A233" i="152"/>
  <c r="A232" i="152"/>
  <c r="A231" i="152"/>
  <c r="A230" i="152"/>
  <c r="A229" i="152"/>
  <c r="A228" i="152"/>
  <c r="A227" i="152"/>
  <c r="A226" i="152"/>
  <c r="A225" i="152"/>
  <c r="A224" i="152"/>
  <c r="A223" i="152"/>
  <c r="A222" i="152"/>
  <c r="A221" i="152"/>
  <c r="A220" i="152"/>
  <c r="A219" i="152"/>
  <c r="A218" i="152"/>
  <c r="A217" i="152"/>
  <c r="A216" i="152"/>
  <c r="A215" i="152"/>
  <c r="A214" i="152"/>
  <c r="A213" i="152"/>
  <c r="A212" i="152"/>
  <c r="A211" i="152"/>
  <c r="A210" i="152"/>
  <c r="A209" i="152"/>
  <c r="A208" i="152"/>
  <c r="A207" i="152"/>
  <c r="A206" i="152"/>
  <c r="A205" i="152"/>
  <c r="A204" i="152"/>
  <c r="A203" i="152"/>
  <c r="A202" i="152"/>
  <c r="A201" i="152"/>
  <c r="A200" i="152"/>
  <c r="A199" i="152"/>
  <c r="A198" i="152"/>
  <c r="A197" i="152"/>
  <c r="A196" i="152"/>
  <c r="A195" i="152"/>
  <c r="A194" i="152"/>
  <c r="A193" i="152"/>
  <c r="A192" i="152"/>
  <c r="A191" i="152"/>
  <c r="A190" i="152"/>
  <c r="A189" i="152"/>
  <c r="A188" i="152"/>
  <c r="A187" i="152"/>
  <c r="A186" i="152"/>
  <c r="A185" i="152"/>
  <c r="A184" i="152"/>
  <c r="A183" i="152"/>
  <c r="A182" i="152"/>
  <c r="A181" i="152"/>
  <c r="A180" i="152"/>
  <c r="A179" i="152"/>
  <c r="A178" i="152"/>
  <c r="A177" i="152"/>
  <c r="A176" i="152"/>
  <c r="A175" i="152"/>
  <c r="A174" i="152"/>
  <c r="A173" i="152"/>
  <c r="A172" i="152"/>
  <c r="A171" i="152"/>
  <c r="A170" i="152"/>
  <c r="A169" i="152"/>
  <c r="A168" i="152"/>
  <c r="A167" i="152"/>
  <c r="A166" i="152"/>
  <c r="A165" i="152"/>
  <c r="A164" i="152"/>
  <c r="A163" i="152"/>
  <c r="A162" i="152"/>
  <c r="A161" i="152"/>
  <c r="A160" i="152"/>
  <c r="A159" i="152"/>
  <c r="A158" i="152"/>
  <c r="A157" i="152"/>
  <c r="A156" i="152"/>
  <c r="A155" i="152"/>
  <c r="A154" i="152"/>
  <c r="A153" i="152"/>
  <c r="A152" i="152"/>
  <c r="A151" i="152"/>
  <c r="A150" i="152"/>
  <c r="A149" i="152"/>
  <c r="A148" i="152"/>
  <c r="A147" i="152"/>
  <c r="A146" i="152"/>
  <c r="A145" i="152"/>
  <c r="A144" i="152"/>
  <c r="A143" i="152"/>
  <c r="A142" i="152"/>
  <c r="A141" i="152"/>
  <c r="A140" i="152"/>
  <c r="A139" i="152"/>
  <c r="A138" i="152"/>
  <c r="A137" i="152"/>
  <c r="A136" i="152"/>
  <c r="A135" i="152"/>
  <c r="A134" i="152"/>
  <c r="A133" i="152"/>
  <c r="A132" i="152"/>
  <c r="A131" i="152"/>
  <c r="A130" i="152"/>
  <c r="A129" i="152"/>
  <c r="A128" i="152"/>
  <c r="A127" i="152"/>
  <c r="A126" i="152"/>
  <c r="A125" i="152"/>
  <c r="A124" i="152"/>
  <c r="A123" i="152"/>
  <c r="A122" i="152"/>
  <c r="A121" i="152"/>
  <c r="A120" i="152"/>
  <c r="A119" i="152"/>
  <c r="A118" i="152"/>
  <c r="A117" i="152"/>
  <c r="A116" i="152"/>
  <c r="A115" i="152"/>
  <c r="A114" i="152"/>
  <c r="A113" i="152"/>
  <c r="A112" i="152"/>
  <c r="A111" i="152"/>
  <c r="A110" i="152"/>
  <c r="A109" i="152"/>
  <c r="A108" i="152"/>
  <c r="A107" i="152"/>
  <c r="A106" i="152"/>
  <c r="A105" i="152"/>
  <c r="A104" i="152"/>
  <c r="A103" i="152"/>
  <c r="A102" i="152"/>
  <c r="A101" i="152"/>
  <c r="A100" i="152"/>
  <c r="A99" i="152"/>
  <c r="A98" i="152"/>
  <c r="A97" i="152"/>
  <c r="A96" i="152"/>
  <c r="A95" i="152"/>
  <c r="A94" i="152"/>
  <c r="A93" i="152"/>
  <c r="A92" i="152"/>
  <c r="A91" i="152"/>
  <c r="A90" i="152"/>
  <c r="A89" i="152"/>
  <c r="A88" i="152"/>
  <c r="A87" i="152"/>
  <c r="A86" i="152"/>
  <c r="A85" i="152"/>
  <c r="A84" i="152"/>
  <c r="A83" i="152"/>
  <c r="A82" i="152"/>
  <c r="A81" i="152"/>
  <c r="A80" i="152"/>
  <c r="A79" i="152"/>
  <c r="A78" i="152"/>
  <c r="A77" i="152"/>
  <c r="A76" i="152"/>
  <c r="A75" i="152"/>
  <c r="A74" i="152"/>
  <c r="A73" i="152"/>
  <c r="A72" i="152"/>
  <c r="A71" i="152"/>
  <c r="A70" i="152"/>
  <c r="A69" i="152"/>
  <c r="A68" i="152"/>
  <c r="A67" i="152"/>
  <c r="A66" i="152"/>
  <c r="A65" i="152"/>
  <c r="A64" i="152"/>
  <c r="A63" i="152"/>
  <c r="A62" i="152"/>
  <c r="A61" i="152"/>
  <c r="A60" i="152"/>
  <c r="A59" i="152"/>
  <c r="A58" i="152"/>
  <c r="A57" i="152"/>
  <c r="A56" i="152"/>
  <c r="A55" i="152"/>
  <c r="A54" i="152"/>
  <c r="A53" i="152"/>
  <c r="A52" i="152"/>
  <c r="A51" i="152"/>
  <c r="A50" i="152"/>
  <c r="A49" i="152"/>
  <c r="A48" i="152"/>
  <c r="A47" i="152"/>
  <c r="A46" i="152"/>
  <c r="A45" i="152"/>
  <c r="A44" i="152"/>
  <c r="A43" i="152"/>
  <c r="A42" i="152"/>
  <c r="A41" i="152"/>
  <c r="A40" i="152"/>
  <c r="A39" i="152"/>
  <c r="A38" i="152"/>
  <c r="A37" i="152"/>
  <c r="A36" i="152"/>
  <c r="A35" i="152"/>
  <c r="A34" i="152"/>
  <c r="A33" i="152"/>
  <c r="A32" i="152"/>
  <c r="A31" i="152"/>
  <c r="A30" i="152"/>
  <c r="A29" i="152"/>
  <c r="A28" i="152"/>
  <c r="A27" i="152"/>
  <c r="A26" i="152"/>
  <c r="A25" i="152"/>
  <c r="A24" i="152"/>
  <c r="A23" i="152"/>
  <c r="A22" i="152"/>
  <c r="A21" i="152"/>
  <c r="A20" i="152"/>
  <c r="A19" i="152"/>
  <c r="A18" i="152"/>
  <c r="A17" i="152"/>
  <c r="A16" i="152"/>
  <c r="A15" i="152"/>
  <c r="A14" i="152"/>
  <c r="A13" i="152"/>
  <c r="A12" i="152"/>
  <c r="A11" i="152"/>
  <c r="A10" i="152"/>
  <c r="A9" i="152"/>
  <c r="E2" i="214"/>
</calcChain>
</file>

<file path=xl/sharedStrings.xml><?xml version="1.0" encoding="utf-8"?>
<sst xmlns="http://schemas.openxmlformats.org/spreadsheetml/2006/main" count="39003" uniqueCount="7740">
  <si>
    <t>2/10062</t>
  </si>
  <si>
    <t>2/10063</t>
  </si>
  <si>
    <t>2/10064</t>
  </si>
  <si>
    <t>2/10065</t>
  </si>
  <si>
    <t>2/10066</t>
  </si>
  <si>
    <t>2/10067</t>
  </si>
  <si>
    <t>2/10068</t>
  </si>
  <si>
    <t>2/10069</t>
  </si>
  <si>
    <t>2/1156</t>
  </si>
  <si>
    <t>Bandeja ciega BPI-C 60X100 PVCM1 7030</t>
  </si>
  <si>
    <t>2/1157</t>
  </si>
  <si>
    <t>Bandeja ciega BPI-C 60X150 PVCM1 7030</t>
  </si>
  <si>
    <t>2/1158</t>
  </si>
  <si>
    <t>Bandeja ciega BPI-C 60X200 PVCM1 7030</t>
  </si>
  <si>
    <t>2/1159</t>
  </si>
  <si>
    <t>Bandeja ciega BPI-C 60X300 PVCM1 7030</t>
  </si>
  <si>
    <t>2/5091</t>
  </si>
  <si>
    <t>Bandeja ciega BPI-C 100X200 PVCM1 7030</t>
  </si>
  <si>
    <t>2/5092</t>
  </si>
  <si>
    <t>Bandeja ciega BPI-C 100X300 PVCM1 7030</t>
  </si>
  <si>
    <t>2/1160</t>
  </si>
  <si>
    <t>Bandeja ciega BPI-C 100X400 PVCM1 7030</t>
  </si>
  <si>
    <t>2/1161</t>
  </si>
  <si>
    <t>Bandeja ciega BPI-C 100X600 PVCM1 7030</t>
  </si>
  <si>
    <t>2/10184</t>
  </si>
  <si>
    <t>Bandeja ciega ERE-C 50X50 GC</t>
  </si>
  <si>
    <t>2/10183</t>
  </si>
  <si>
    <t>Bandeja ciega ERE-C 50X50 GS</t>
  </si>
  <si>
    <t>2/1252</t>
  </si>
  <si>
    <t>Bandeja ciega ERE-C 100X35 GS</t>
  </si>
  <si>
    <t>2/1287</t>
  </si>
  <si>
    <t>Bandeja ciega ERE-C 100X60 GC</t>
  </si>
  <si>
    <t>2/1257</t>
  </si>
  <si>
    <t>Bandeja ciega ERE-C 100X60 GS</t>
  </si>
  <si>
    <t>2/1265</t>
  </si>
  <si>
    <t>Bandeja ciega ERE-C 100X80 GS</t>
  </si>
  <si>
    <t>2/1295</t>
  </si>
  <si>
    <t>Bandeja ciega ERE-C 100X80 GC</t>
  </si>
  <si>
    <t>2/1303</t>
  </si>
  <si>
    <t>Bandeja ciega ERE-C 100X100 GC</t>
  </si>
  <si>
    <t>2/1273</t>
  </si>
  <si>
    <t>Bandeja ciega ERE-C 100X100 GS</t>
  </si>
  <si>
    <t>2/1253</t>
  </si>
  <si>
    <t>Bandeja ciega ERE-C 150X35 GS</t>
  </si>
  <si>
    <t>2/1288</t>
  </si>
  <si>
    <t>Bandeja ciega ERE-C 150X60 GC</t>
  </si>
  <si>
    <t>2/1258</t>
  </si>
  <si>
    <t>Bandeja ciega ERE-C 150X60 GS</t>
  </si>
  <si>
    <t>2/1296</t>
  </si>
  <si>
    <t>Bandeja ciega ERE-C 150X80 GC</t>
  </si>
  <si>
    <t>2/1266</t>
  </si>
  <si>
    <t>Bandeja ciega ERE-C 150X80 GS</t>
  </si>
  <si>
    <t>2/1304</t>
  </si>
  <si>
    <t>Bandeja ciega ERE-C 150X100 GC</t>
  </si>
  <si>
    <t>2/1274</t>
  </si>
  <si>
    <t>Bandeja ciega ERE-C 150X100 GS</t>
  </si>
  <si>
    <t>2/1254</t>
  </si>
  <si>
    <t>Bandeja ciega ERE-C 200X35 GS</t>
  </si>
  <si>
    <t>2/1289</t>
  </si>
  <si>
    <t>Bandeja ciega ERE-C 200X60 GC</t>
  </si>
  <si>
    <t>2/1259</t>
  </si>
  <si>
    <t>Bandeja ciega ERE-C 200X60 GS</t>
  </si>
  <si>
    <t>2/1297</t>
  </si>
  <si>
    <t>Bandeja ciega ERE-C 200X80 GC</t>
  </si>
  <si>
    <t>2/1267</t>
  </si>
  <si>
    <t>Bandeja ciega ERE-C 200X80 GS</t>
  </si>
  <si>
    <t>2/1305</t>
  </si>
  <si>
    <t>Bandeja ciega ERE-C 200X100 GC</t>
  </si>
  <si>
    <t>2/1275</t>
  </si>
  <si>
    <t>Bandeja ciega ERE-C 200X100 GS</t>
  </si>
  <si>
    <t>2/1255</t>
  </si>
  <si>
    <t>Bandeja ciega ERE-C 300X35 GS</t>
  </si>
  <si>
    <t>2/1291</t>
  </si>
  <si>
    <t>Bandeja ciega ERE-C 300X60 GC</t>
  </si>
  <si>
    <t>2/1261</t>
  </si>
  <si>
    <t>Bandeja ciega ERE-C 300X60 GS</t>
  </si>
  <si>
    <t>2/1299</t>
  </si>
  <si>
    <t>Bandeja ciega ERE-C 300X80 GC</t>
  </si>
  <si>
    <t>2/1269</t>
  </si>
  <si>
    <t>Bandeja ciega ERE-C 300X80 GS</t>
  </si>
  <si>
    <t>2/1307</t>
  </si>
  <si>
    <t>Bandeja ciega ERE-C 300X100 GC</t>
  </si>
  <si>
    <t>2/1277</t>
  </si>
  <si>
    <t>Bandeja ciega ERE-C 300X100 GS</t>
  </si>
  <si>
    <t>2/5196</t>
  </si>
  <si>
    <t>Bandeja ciega ERE-C 400X60 I304</t>
  </si>
  <si>
    <t>2/1292</t>
  </si>
  <si>
    <t>Bandeja ciega ERE-C 400X60 GC</t>
  </si>
  <si>
    <t>2/1262</t>
  </si>
  <si>
    <t>Bandeja ciega ERE-C 400X60 GS</t>
  </si>
  <si>
    <t>2/1300</t>
  </si>
  <si>
    <t>Bandeja ciega ERE-C 400X80 GC</t>
  </si>
  <si>
    <t>2/1270</t>
  </si>
  <si>
    <t>Bandeja ciega ERE-C 400X80 GS</t>
  </si>
  <si>
    <t>2/1308</t>
  </si>
  <si>
    <t>Bandeja ciega ERE-C 400X100 GC</t>
  </si>
  <si>
    <t>2/1278</t>
  </si>
  <si>
    <t>Bandeja ciega ERE-C 400X100 GS</t>
  </si>
  <si>
    <t>2/1293</t>
  </si>
  <si>
    <t>Bandeja ciega ERE-C 500X60 GC</t>
  </si>
  <si>
    <t>2/1263</t>
  </si>
  <si>
    <t>Bandeja ciega ERE-C 500X60 GS</t>
  </si>
  <si>
    <t>2/1301</t>
  </si>
  <si>
    <t>Bandeja ciega ERE-C 500X80 GC</t>
  </si>
  <si>
    <t>2/1271</t>
  </si>
  <si>
    <t>Bandeja ciega ERE-C 500X80 GS</t>
  </si>
  <si>
    <t>2/1309</t>
  </si>
  <si>
    <t>Bandeja ciega ERE-C 500X100 GC</t>
  </si>
  <si>
    <t>2/1279</t>
  </si>
  <si>
    <t>Bandeja ciega ERE-C 500X100 GS</t>
  </si>
  <si>
    <t>2/5197</t>
  </si>
  <si>
    <t>Bandeja ciega ERE-C 600X60 I304</t>
  </si>
  <si>
    <t>2/1294</t>
  </si>
  <si>
    <t>Bandeja ciega ERE-C 600X60 GC</t>
  </si>
  <si>
    <t>2/1264</t>
  </si>
  <si>
    <t>Bandeja ciega ERE-C 600X60 GS</t>
  </si>
  <si>
    <t>2/1302</t>
  </si>
  <si>
    <t>Bandeja ciega ERE-C 600X80 GC</t>
  </si>
  <si>
    <t>2/1272</t>
  </si>
  <si>
    <t>Bandeja ciega ERE-C 600X80 GS</t>
  </si>
  <si>
    <t>2/1310</t>
  </si>
  <si>
    <t>Bandeja ciega ERE-C 600X100 GC</t>
  </si>
  <si>
    <t>2/1280</t>
  </si>
  <si>
    <t>Bandeja ciega ERE-C 600X100 GS</t>
  </si>
  <si>
    <t>2/4907</t>
  </si>
  <si>
    <t>Bandeja ciega ERE-C 100X60 I304</t>
  </si>
  <si>
    <t>2/5028</t>
  </si>
  <si>
    <t>Bandeja ciega ERE-C 150X60 I304</t>
  </si>
  <si>
    <t>2/5029</t>
  </si>
  <si>
    <t>Bandeja ciega ERE-C 200X60 I304</t>
  </si>
  <si>
    <t>2/4306</t>
  </si>
  <si>
    <t>Bandeja ciega ERE-C 300X60 I304</t>
  </si>
  <si>
    <t>2/17173</t>
  </si>
  <si>
    <t>2/17183</t>
  </si>
  <si>
    <t>2/17174</t>
  </si>
  <si>
    <t>2/17184</t>
  </si>
  <si>
    <t>2/17175</t>
  </si>
  <si>
    <t>2/17185</t>
  </si>
  <si>
    <t>2/17176</t>
  </si>
  <si>
    <t>2/17186</t>
  </si>
  <si>
    <t>2/17177</t>
  </si>
  <si>
    <t>2/17187</t>
  </si>
  <si>
    <t>2/17178</t>
  </si>
  <si>
    <t>2/17188</t>
  </si>
  <si>
    <t>2/17179</t>
  </si>
  <si>
    <t>2/17189</t>
  </si>
  <si>
    <t>2/17180</t>
  </si>
  <si>
    <t>2/17190</t>
  </si>
  <si>
    <t>2/17181</t>
  </si>
  <si>
    <t>2/17191</t>
  </si>
  <si>
    <t>2/17182</t>
  </si>
  <si>
    <t>2/17192</t>
  </si>
  <si>
    <t>2/10070</t>
  </si>
  <si>
    <t>2/10071</t>
  </si>
  <si>
    <t>2/10072</t>
  </si>
  <si>
    <t>2/10073</t>
  </si>
  <si>
    <t>2/10074</t>
  </si>
  <si>
    <t>2/10075</t>
  </si>
  <si>
    <t>2/10076</t>
  </si>
  <si>
    <t>2/10077</t>
  </si>
  <si>
    <t>2/1162</t>
  </si>
  <si>
    <t>2/1163</t>
  </si>
  <si>
    <t>2/1164</t>
  </si>
  <si>
    <t>2/1165</t>
  </si>
  <si>
    <t>2/4898</t>
  </si>
  <si>
    <t>2/4964</t>
  </si>
  <si>
    <t>2/1166</t>
  </si>
  <si>
    <t>2/1167</t>
  </si>
  <si>
    <t>2/10182</t>
  </si>
  <si>
    <t>2/10181</t>
  </si>
  <si>
    <t>2/1222</t>
  </si>
  <si>
    <t>2/1192</t>
  </si>
  <si>
    <t>2/1227</t>
  </si>
  <si>
    <t>2/4795</t>
  </si>
  <si>
    <t>2/1197</t>
  </si>
  <si>
    <t>2/1235</t>
  </si>
  <si>
    <t>2/1205</t>
  </si>
  <si>
    <t>2/1243</t>
  </si>
  <si>
    <t>2/1213</t>
  </si>
  <si>
    <t>2/1223</t>
  </si>
  <si>
    <t>2/1193</t>
  </si>
  <si>
    <t>2/1228</t>
  </si>
  <si>
    <t>2/4319</t>
  </si>
  <si>
    <t>2/1198</t>
  </si>
  <si>
    <t>2/1236</t>
  </si>
  <si>
    <t>2/1206</t>
  </si>
  <si>
    <t>2/1244</t>
  </si>
  <si>
    <t>2/1214</t>
  </si>
  <si>
    <t>2/1224</t>
  </si>
  <si>
    <t>2/1194</t>
  </si>
  <si>
    <t>2/1229</t>
  </si>
  <si>
    <t>2/4688</t>
  </si>
  <si>
    <t>2/1199</t>
  </si>
  <si>
    <t>2/1237</t>
  </si>
  <si>
    <t>2/1207</t>
  </si>
  <si>
    <t>2/1245</t>
  </si>
  <si>
    <t>2/1215</t>
  </si>
  <si>
    <t>2/1225</t>
  </si>
  <si>
    <t>2/1195</t>
  </si>
  <si>
    <t>2/1231</t>
  </si>
  <si>
    <t>2/4317</t>
  </si>
  <si>
    <t>2/1201</t>
  </si>
  <si>
    <t>2/1239</t>
  </si>
  <si>
    <t>2/1209</t>
  </si>
  <si>
    <t>2/1247</t>
  </si>
  <si>
    <t>2/1217</t>
  </si>
  <si>
    <t>2/4933</t>
  </si>
  <si>
    <t>2/1232</t>
  </si>
  <si>
    <t>2/1202</t>
  </si>
  <si>
    <t>2/1240</t>
  </si>
  <si>
    <t>2/1210</t>
  </si>
  <si>
    <t>2/1248</t>
  </si>
  <si>
    <t>2/1218</t>
  </si>
  <si>
    <t>2/1233</t>
  </si>
  <si>
    <t>2/1203</t>
  </si>
  <si>
    <t>2/1241</t>
  </si>
  <si>
    <t>2/1211</t>
  </si>
  <si>
    <t>2/1249</t>
  </si>
  <si>
    <t>2/1219</t>
  </si>
  <si>
    <t>2/4373</t>
  </si>
  <si>
    <t>2/1234</t>
  </si>
  <si>
    <t>2/1204</t>
  </si>
  <si>
    <t>2/1242</t>
  </si>
  <si>
    <t>2/1212</t>
  </si>
  <si>
    <t>2/1250</t>
  </si>
  <si>
    <t>2/1220</t>
  </si>
  <si>
    <t>2/0413</t>
  </si>
  <si>
    <t>2/0421</t>
  </si>
  <si>
    <t>2/5513</t>
  </si>
  <si>
    <t>2/0414</t>
  </si>
  <si>
    <t>2/0422</t>
  </si>
  <si>
    <t>2/5977</t>
  </si>
  <si>
    <t>2/0423</t>
  </si>
  <si>
    <t>2/0416</t>
  </si>
  <si>
    <t>2/3219</t>
  </si>
  <si>
    <t>2/0424</t>
  </si>
  <si>
    <t>2/0417</t>
  </si>
  <si>
    <t>2/0425</t>
  </si>
  <si>
    <t>2/0466</t>
  </si>
  <si>
    <t>2/0426</t>
  </si>
  <si>
    <t>2/0467</t>
  </si>
  <si>
    <t>2/0419</t>
  </si>
  <si>
    <t>2/0427</t>
  </si>
  <si>
    <t>2/0420</t>
  </si>
  <si>
    <t>2/3218</t>
  </si>
  <si>
    <t>2/4505</t>
  </si>
  <si>
    <t>2/5968</t>
  </si>
  <si>
    <t>2/5967</t>
  </si>
  <si>
    <t>2/5966</t>
  </si>
  <si>
    <t>2/5965</t>
  </si>
  <si>
    <t>2/6338</t>
  </si>
  <si>
    <t>2/0056</t>
  </si>
  <si>
    <t>2/0006</t>
  </si>
  <si>
    <t>2/0063</t>
  </si>
  <si>
    <t>2/0013</t>
  </si>
  <si>
    <t>2/4556</t>
  </si>
  <si>
    <t>2/0057</t>
  </si>
  <si>
    <t>2/0007</t>
  </si>
  <si>
    <t>2/0064</t>
  </si>
  <si>
    <t>2/0014</t>
  </si>
  <si>
    <t>2/0070</t>
  </si>
  <si>
    <t>2/0020</t>
  </si>
  <si>
    <t>2/0058</t>
  </si>
  <si>
    <t>2/0008</t>
  </si>
  <si>
    <t>2/0065</t>
  </si>
  <si>
    <t>2/0015</t>
  </si>
  <si>
    <t>2/0071</t>
  </si>
  <si>
    <t>2/0021</t>
  </si>
  <si>
    <t>2/0059</t>
  </si>
  <si>
    <t>2/0009</t>
  </si>
  <si>
    <t>2/0066</t>
  </si>
  <si>
    <t>2/0016</t>
  </si>
  <si>
    <t>2/0072</t>
  </si>
  <si>
    <t>2/0022</t>
  </si>
  <si>
    <t>2/0060</t>
  </si>
  <si>
    <t>2/0010</t>
  </si>
  <si>
    <t>2/0067</t>
  </si>
  <si>
    <t>2/0017</t>
  </si>
  <si>
    <t>2/0073</t>
  </si>
  <si>
    <t>2/0023</t>
  </si>
  <si>
    <t>2/0061</t>
  </si>
  <si>
    <t>2/0011</t>
  </si>
  <si>
    <t>2/0068</t>
  </si>
  <si>
    <t>2/0018</t>
  </si>
  <si>
    <t>2/0074</t>
  </si>
  <si>
    <t>2/0024</t>
  </si>
  <si>
    <t>2/0062</t>
  </si>
  <si>
    <t>2/0012</t>
  </si>
  <si>
    <t>2/0069</t>
  </si>
  <si>
    <t>2/0019</t>
  </si>
  <si>
    <t>2/0075</t>
  </si>
  <si>
    <t>2/0025</t>
  </si>
  <si>
    <t>2/10233</t>
  </si>
  <si>
    <t>2/10234</t>
  </si>
  <si>
    <t>2/10235</t>
  </si>
  <si>
    <t>2/10236</t>
  </si>
  <si>
    <t>2/10237</t>
  </si>
  <si>
    <t>2/10238</t>
  </si>
  <si>
    <t>2/10239</t>
  </si>
  <si>
    <t>2/0569</t>
  </si>
  <si>
    <t>2/0577</t>
  </si>
  <si>
    <t>2/0585</t>
  </si>
  <si>
    <t>2/0570</t>
  </si>
  <si>
    <t>2/0578</t>
  </si>
  <si>
    <t>2/0586</t>
  </si>
  <si>
    <t>2/0571</t>
  </si>
  <si>
    <t>2/0579</t>
  </si>
  <si>
    <t>2/0587</t>
  </si>
  <si>
    <t>2/0572</t>
  </si>
  <si>
    <t>2/0580</t>
  </si>
  <si>
    <t>2/0588</t>
  </si>
  <si>
    <t>2/0573</t>
  </si>
  <si>
    <t>2/0581</t>
  </si>
  <si>
    <t>2/0589</t>
  </si>
  <si>
    <t>2/0582</t>
  </si>
  <si>
    <t>2/0590</t>
  </si>
  <si>
    <t>2/0583</t>
  </si>
  <si>
    <t>2/0591</t>
  </si>
  <si>
    <t>2/0584</t>
  </si>
  <si>
    <t>2/0592</t>
  </si>
  <si>
    <t>2/0151</t>
  </si>
  <si>
    <t>2/6021</t>
  </si>
  <si>
    <t>Canal estanca CTI 40X80 I304</t>
  </si>
  <si>
    <t>2/0152</t>
  </si>
  <si>
    <t>2/6762</t>
  </si>
  <si>
    <t>Canal estanca CTI 40X120 I304</t>
  </si>
  <si>
    <t>2/0153</t>
  </si>
  <si>
    <t>2/7007</t>
  </si>
  <si>
    <t>Canal estanca CTI 60X120 I304</t>
  </si>
  <si>
    <t>2/0154</t>
  </si>
  <si>
    <t>2/0155</t>
  </si>
  <si>
    <t>2/0156</t>
  </si>
  <si>
    <t>2/0157</t>
  </si>
  <si>
    <t>2/5908</t>
  </si>
  <si>
    <t>2/0160</t>
  </si>
  <si>
    <t>2/10146</t>
  </si>
  <si>
    <t>Canal pisable WT 100X100 GS</t>
  </si>
  <si>
    <t>2/10147</t>
  </si>
  <si>
    <t>Canal pisable WT 200X100 GS</t>
  </si>
  <si>
    <t>2/10148</t>
  </si>
  <si>
    <t>Canal pisable WT 300X100 GS</t>
  </si>
  <si>
    <t>2/10149</t>
  </si>
  <si>
    <t>Canal pisable WT 400X100 GS</t>
  </si>
  <si>
    <t>2/10150</t>
  </si>
  <si>
    <t>Canal pisable WT 500X100 GS</t>
  </si>
  <si>
    <t>2/10151</t>
  </si>
  <si>
    <t>Canal pisable WT 600X100 GS</t>
  </si>
  <si>
    <t>2/17281</t>
  </si>
  <si>
    <t>Perfil PSHG 2M GSP 7035</t>
  </si>
  <si>
    <t>2/7203</t>
  </si>
  <si>
    <t>Perfil PSHG 2M GSP 7030</t>
  </si>
  <si>
    <t>2/1101</t>
  </si>
  <si>
    <t>Soporte C-SVO 3M GS</t>
  </si>
  <si>
    <t>2/7436</t>
  </si>
  <si>
    <t>Soporte C-SVO 3M GC</t>
  </si>
  <si>
    <t>2/0242</t>
  </si>
  <si>
    <t>Perfil CT20 2M GS</t>
  </si>
  <si>
    <t>2/6784</t>
  </si>
  <si>
    <t>Perfil CT30 GS</t>
  </si>
  <si>
    <t>2/5656</t>
  </si>
  <si>
    <t>Perfil CT40 2000 GS</t>
  </si>
  <si>
    <t>2/0246</t>
  </si>
  <si>
    <t>Perfil CT40 3M GC</t>
  </si>
  <si>
    <t>2/4471</t>
  </si>
  <si>
    <t>Perfil CT40 3M GS</t>
  </si>
  <si>
    <t>2/0241</t>
  </si>
  <si>
    <t>2/17313</t>
  </si>
  <si>
    <t>2/0238</t>
  </si>
  <si>
    <t>Perfil RA35 3000 GC</t>
  </si>
  <si>
    <t>2/0237</t>
  </si>
  <si>
    <t>Perfil RA35 3000 GS</t>
  </si>
  <si>
    <t>2/0240</t>
  </si>
  <si>
    <t>Perfil RA50 3M GC</t>
  </si>
  <si>
    <t>2/0239</t>
  </si>
  <si>
    <t>Perfil RA50 3M GS</t>
  </si>
  <si>
    <t>2/6357</t>
  </si>
  <si>
    <t>Perfil RA50 2M PVCM1</t>
  </si>
  <si>
    <t>2/6415</t>
  </si>
  <si>
    <t>2/0415</t>
  </si>
  <si>
    <t>2/17312</t>
  </si>
  <si>
    <t>2/3484</t>
  </si>
  <si>
    <t>Perfil RA35 35X14 2M GS</t>
  </si>
  <si>
    <t>EF000040</t>
  </si>
  <si>
    <t>EF000008</t>
  </si>
  <si>
    <t>EF000551</t>
  </si>
  <si>
    <t>EF005246</t>
  </si>
  <si>
    <t>EF005247</t>
  </si>
  <si>
    <t>EF000098</t>
  </si>
  <si>
    <t>EV000232</t>
  </si>
  <si>
    <t>EF001438</t>
  </si>
  <si>
    <t>EF000025</t>
  </si>
  <si>
    <t>EF000681</t>
  </si>
  <si>
    <t>EF004153</t>
  </si>
  <si>
    <t>EF000083</t>
  </si>
  <si>
    <t>EF005140</t>
  </si>
  <si>
    <t>EF002442</t>
  </si>
  <si>
    <t>EV007152</t>
  </si>
  <si>
    <t>EF007965</t>
  </si>
  <si>
    <t>EF000007</t>
  </si>
  <si>
    <t>EV000234</t>
  </si>
  <si>
    <t>EV000271</t>
  </si>
  <si>
    <t>EV000206</t>
  </si>
  <si>
    <t>EV006910</t>
  </si>
  <si>
    <t>EV000202</t>
  </si>
  <si>
    <t>EV000154</t>
  </si>
  <si>
    <t>EC000012</t>
  </si>
  <si>
    <t>EF002169</t>
  </si>
  <si>
    <t>EV000072</t>
  </si>
  <si>
    <t>EV000179</t>
  </si>
  <si>
    <t>EV000166</t>
  </si>
  <si>
    <t>EV000139</t>
  </si>
  <si>
    <t>EF001257</t>
  </si>
  <si>
    <t>EV006909</t>
  </si>
  <si>
    <t>EF000139</t>
  </si>
  <si>
    <t>EV000254</t>
  </si>
  <si>
    <t>EV003454</t>
  </si>
  <si>
    <t>EF001758</t>
  </si>
  <si>
    <t>EV003712</t>
  </si>
  <si>
    <t>EF003563</t>
  </si>
  <si>
    <t>EF003715</t>
  </si>
  <si>
    <t>EF003712</t>
  </si>
  <si>
    <t>EF012132</t>
  </si>
  <si>
    <t>EC000028</t>
  </si>
  <si>
    <t>EV000283</t>
  </si>
  <si>
    <t>EV000256</t>
  </si>
  <si>
    <t>EF000010</t>
  </si>
  <si>
    <t>EF005579</t>
  </si>
  <si>
    <t>EF006110</t>
  </si>
  <si>
    <t>EV000250</t>
  </si>
  <si>
    <t>EF001055</t>
  </si>
  <si>
    <t>EV000167</t>
  </si>
  <si>
    <t>EF005172</t>
  </si>
  <si>
    <t>EF005173</t>
  </si>
  <si>
    <t>EF005174</t>
  </si>
  <si>
    <t>EF004571</t>
  </si>
  <si>
    <t>EC000033</t>
  </si>
  <si>
    <t>EV001298</t>
  </si>
  <si>
    <t>EV003633</t>
  </si>
  <si>
    <t>EF002393</t>
  </si>
  <si>
    <t>EV000914</t>
  </si>
  <si>
    <t>EV000402</t>
  </si>
  <si>
    <t>EV000270</t>
  </si>
  <si>
    <t>EV000235</t>
  </si>
  <si>
    <t>EF006243</t>
  </si>
  <si>
    <t>EV000494</t>
  </si>
  <si>
    <t>EV008878</t>
  </si>
  <si>
    <t>EV001485</t>
  </si>
  <si>
    <t>EF000386</t>
  </si>
  <si>
    <t>EF001122</t>
  </si>
  <si>
    <t>EF004545</t>
  </si>
  <si>
    <t>EF006059</t>
  </si>
  <si>
    <t>EV007425</t>
  </si>
  <si>
    <t>EV007551</t>
  </si>
  <si>
    <t>EV007605</t>
  </si>
  <si>
    <t>EF006397</t>
  </si>
  <si>
    <t>EF007806</t>
  </si>
  <si>
    <t>EF006388</t>
  </si>
  <si>
    <t>EV000163</t>
  </si>
  <si>
    <t>EV006901</t>
  </si>
  <si>
    <t>EV006728</t>
  </si>
  <si>
    <t>EF000116</t>
  </si>
  <si>
    <t>EC000047</t>
  </si>
  <si>
    <t>EC000048</t>
  </si>
  <si>
    <t>EV003645</t>
  </si>
  <si>
    <t>EV003644</t>
  </si>
  <si>
    <t>EF001053</t>
  </si>
  <si>
    <t>EF004562</t>
  </si>
  <si>
    <t>EF005654</t>
  </si>
  <si>
    <t>EC000059</t>
  </si>
  <si>
    <t>EF004408</t>
  </si>
  <si>
    <t>EF004438</t>
  </si>
  <si>
    <t>EF009212</t>
  </si>
  <si>
    <t>EV000230</t>
  </si>
  <si>
    <t>EV000231</t>
  </si>
  <si>
    <t>EF004815</t>
  </si>
  <si>
    <t>EF005266</t>
  </si>
  <si>
    <t>EF004826</t>
  </si>
  <si>
    <t>EF005957</t>
  </si>
  <si>
    <t>EF001039</t>
  </si>
  <si>
    <t>EC000096</t>
  </si>
  <si>
    <t>EV000253</t>
  </si>
  <si>
    <t>EF001261</t>
  </si>
  <si>
    <t>EC000098</t>
  </si>
  <si>
    <t>EF000065</t>
  </si>
  <si>
    <t>EF000015</t>
  </si>
  <si>
    <t>EF000125</t>
  </si>
  <si>
    <t>EF003566</t>
  </si>
  <si>
    <t>EF001259</t>
  </si>
  <si>
    <t>EF004739</t>
  </si>
  <si>
    <t>EF000049</t>
  </si>
  <si>
    <t>EC000113</t>
  </si>
  <si>
    <t>EF000074</t>
  </si>
  <si>
    <t>EF000003</t>
  </si>
  <si>
    <t>EF006569</t>
  </si>
  <si>
    <t>EF000001</t>
  </si>
  <si>
    <t>EV006422</t>
  </si>
  <si>
    <t>EF004293</t>
  </si>
  <si>
    <t>EV003295</t>
  </si>
  <si>
    <t>EV003695</t>
  </si>
  <si>
    <t>EF000177</t>
  </si>
  <si>
    <t>EF009144</t>
  </si>
  <si>
    <t>EF005729</t>
  </si>
  <si>
    <t>EC000129</t>
  </si>
  <si>
    <t>EF005474</t>
  </si>
  <si>
    <t>EV006619</t>
  </si>
  <si>
    <t>EV000164</t>
  </si>
  <si>
    <t>EC000368</t>
  </si>
  <si>
    <t>EF002390</t>
  </si>
  <si>
    <t>EF001228</t>
  </si>
  <si>
    <t>EF012609</t>
  </si>
  <si>
    <t>EF006169</t>
  </si>
  <si>
    <t>EF001225</t>
  </si>
  <si>
    <t>EF005913</t>
  </si>
  <si>
    <t>EC000386</t>
  </si>
  <si>
    <t>EF005179</t>
  </si>
  <si>
    <t>EV006255</t>
  </si>
  <si>
    <t>EV000132</t>
  </si>
  <si>
    <t>EV003867</t>
  </si>
  <si>
    <t>EV003737</t>
  </si>
  <si>
    <t>EV007246</t>
  </si>
  <si>
    <t>EV001354</t>
  </si>
  <si>
    <t>EF004147</t>
  </si>
  <si>
    <t>EV007775</t>
  </si>
  <si>
    <t>EV001355</t>
  </si>
  <si>
    <t>EV001356</t>
  </si>
  <si>
    <t>EF005742</t>
  </si>
  <si>
    <t>EF000571</t>
  </si>
  <si>
    <t>EF007562</t>
  </si>
  <si>
    <t>EF002918</t>
  </si>
  <si>
    <t>EF012513</t>
  </si>
  <si>
    <t>EF012514</t>
  </si>
  <si>
    <t>EF012503</t>
  </si>
  <si>
    <t>EF012504</t>
  </si>
  <si>
    <t>EV010025</t>
  </si>
  <si>
    <t>EC000454</t>
  </si>
  <si>
    <t>EF002391</t>
  </si>
  <si>
    <t>EF004713</t>
  </si>
  <si>
    <t>EF004714</t>
  </si>
  <si>
    <t>EF004701</t>
  </si>
  <si>
    <t>EF001052</t>
  </si>
  <si>
    <t>EF006530</t>
  </si>
  <si>
    <t>EF005142</t>
  </si>
  <si>
    <t>EF006529</t>
  </si>
  <si>
    <t>EF005143</t>
  </si>
  <si>
    <t>EF005056</t>
  </si>
  <si>
    <t>EF005058</t>
  </si>
  <si>
    <t>EF000073</t>
  </si>
  <si>
    <t>EV008230</t>
  </si>
  <si>
    <t>EV007489</t>
  </si>
  <si>
    <t>EV000692</t>
  </si>
  <si>
    <t>EC000475</t>
  </si>
  <si>
    <t>EF000259</t>
  </si>
  <si>
    <t>EF000434</t>
  </si>
  <si>
    <t>EF007728</t>
  </si>
  <si>
    <t>EF006007</t>
  </si>
  <si>
    <t>EF000258</t>
  </si>
  <si>
    <t>EF001742</t>
  </si>
  <si>
    <t>EC000722</t>
  </si>
  <si>
    <t>EF000603</t>
  </si>
  <si>
    <t>EC000727</t>
  </si>
  <si>
    <t>EC000755</t>
  </si>
  <si>
    <t>EF006280</t>
  </si>
  <si>
    <t>EV003650</t>
  </si>
  <si>
    <t>EV008158</t>
  </si>
  <si>
    <t>EF001260</t>
  </si>
  <si>
    <t>EV003740</t>
  </si>
  <si>
    <t>EF001078</t>
  </si>
  <si>
    <t>EC000853</t>
  </si>
  <si>
    <t>EV010147</t>
  </si>
  <si>
    <t>EF004603</t>
  </si>
  <si>
    <t>EF008184</t>
  </si>
  <si>
    <t>EF004799</t>
  </si>
  <si>
    <t>EC000854</t>
  </si>
  <si>
    <t>EF007666</t>
  </si>
  <si>
    <t>EV003643</t>
  </si>
  <si>
    <t>EF001060</t>
  </si>
  <si>
    <t>EV008698</t>
  </si>
  <si>
    <t>EF008307</t>
  </si>
  <si>
    <t>EV010232</t>
  </si>
  <si>
    <t>EF008185</t>
  </si>
  <si>
    <t>EC000858</t>
  </si>
  <si>
    <t>EF004817</t>
  </si>
  <si>
    <t>EC000865</t>
  </si>
  <si>
    <t>EF007565</t>
  </si>
  <si>
    <t>EF007564</t>
  </si>
  <si>
    <t>EV000038</t>
  </si>
  <si>
    <t>EV007114</t>
  </si>
  <si>
    <t>EC000866</t>
  </si>
  <si>
    <t>EV000558</t>
  </si>
  <si>
    <t>EV007116</t>
  </si>
  <si>
    <t>EC000887</t>
  </si>
  <si>
    <t>EV008470</t>
  </si>
  <si>
    <t>EV008471</t>
  </si>
  <si>
    <t>EF000012</t>
  </si>
  <si>
    <t>EV007308</t>
  </si>
  <si>
    <t>EV007309</t>
  </si>
  <si>
    <t>EF000013</t>
  </si>
  <si>
    <t>EV007720</t>
  </si>
  <si>
    <t>EV000427</t>
  </si>
  <si>
    <t>EV003258</t>
  </si>
  <si>
    <t>EF005059</t>
  </si>
  <si>
    <t>EC000936</t>
  </si>
  <si>
    <t>EF008706</t>
  </si>
  <si>
    <t>EF006437</t>
  </si>
  <si>
    <t>EF008705</t>
  </si>
  <si>
    <t>EF006302</t>
  </si>
  <si>
    <t>EV003906</t>
  </si>
  <si>
    <t>EV003907</t>
  </si>
  <si>
    <t>EF001346</t>
  </si>
  <si>
    <t>EF001590</t>
  </si>
  <si>
    <t>EF009760</t>
  </si>
  <si>
    <t>EF005195</t>
  </si>
  <si>
    <t>EF005431</t>
  </si>
  <si>
    <t>EV003904</t>
  </si>
  <si>
    <t>EC000937</t>
  </si>
  <si>
    <t>EC000939</t>
  </si>
  <si>
    <t>EF001759</t>
  </si>
  <si>
    <t>EF003718</t>
  </si>
  <si>
    <t>EF012180</t>
  </si>
  <si>
    <t>EF006418</t>
  </si>
  <si>
    <t>EF020055</t>
  </si>
  <si>
    <t>EF005362</t>
  </si>
  <si>
    <t>EF008150</t>
  </si>
  <si>
    <t>EV001790</t>
  </si>
  <si>
    <t>EV005489</t>
  </si>
  <si>
    <t>EF005163</t>
  </si>
  <si>
    <t>EF005165</t>
  </si>
  <si>
    <t>EF005166</t>
  </si>
  <si>
    <t>EC001000</t>
  </si>
  <si>
    <t>EC001002</t>
  </si>
  <si>
    <t>EC001004</t>
  </si>
  <si>
    <t>EV002314</t>
  </si>
  <si>
    <t>EF005176</t>
  </si>
  <si>
    <t>EF005175</t>
  </si>
  <si>
    <t>EV000717</t>
  </si>
  <si>
    <t>EV006428</t>
  </si>
  <si>
    <t>EF004822</t>
  </si>
  <si>
    <t>EF001305</t>
  </si>
  <si>
    <t>EF001306</t>
  </si>
  <si>
    <t>EF000767</t>
  </si>
  <si>
    <t>EV007647</t>
  </si>
  <si>
    <t>EV007648</t>
  </si>
  <si>
    <t>EV007649</t>
  </si>
  <si>
    <t>EF007860</t>
  </si>
  <si>
    <t>EC001011</t>
  </si>
  <si>
    <t>EF000602</t>
  </si>
  <si>
    <t>EF004354</t>
  </si>
  <si>
    <t>EC001018</t>
  </si>
  <si>
    <t>EV004417</t>
  </si>
  <si>
    <t>EF003680</t>
  </si>
  <si>
    <t>EF003681</t>
  </si>
  <si>
    <t>EF003682</t>
  </si>
  <si>
    <t>EF003683</t>
  </si>
  <si>
    <t>EF003684</t>
  </si>
  <si>
    <t>EF003685</t>
  </si>
  <si>
    <t>EF003686</t>
  </si>
  <si>
    <t>EF004162</t>
  </si>
  <si>
    <t>EF004161</t>
  </si>
  <si>
    <t>EF004163</t>
  </si>
  <si>
    <t>EF004611</t>
  </si>
  <si>
    <t>EC001173</t>
  </si>
  <si>
    <t>EC001174</t>
  </si>
  <si>
    <t>EF004471</t>
  </si>
  <si>
    <t>EF005660</t>
  </si>
  <si>
    <t>EV000187</t>
  </si>
  <si>
    <t>EV000995</t>
  </si>
  <si>
    <t>EF006023</t>
  </si>
  <si>
    <t>EF003687</t>
  </si>
  <si>
    <t>EF003688</t>
  </si>
  <si>
    <t>EF003689</t>
  </si>
  <si>
    <t>EF007856</t>
  </si>
  <si>
    <t>EC001175</t>
  </si>
  <si>
    <t>EF005114</t>
  </si>
  <si>
    <t>EF005462</t>
  </si>
  <si>
    <t>EV004427</t>
  </si>
  <si>
    <t>EF001347</t>
  </si>
  <si>
    <t>EF001743</t>
  </si>
  <si>
    <t>EF001744</t>
  </si>
  <si>
    <t>EF009689</t>
  </si>
  <si>
    <t>EF000024</t>
  </si>
  <si>
    <t>EF000022</t>
  </si>
  <si>
    <t>EF001745</t>
  </si>
  <si>
    <t>EF001746</t>
  </si>
  <si>
    <t>EF002782</t>
  </si>
  <si>
    <t>EF007909</t>
  </si>
  <si>
    <t>EF008105</t>
  </si>
  <si>
    <t>EF008144</t>
  </si>
  <si>
    <t>EF001772</t>
  </si>
  <si>
    <t>EF003655</t>
  </si>
  <si>
    <t>EF001784</t>
  </si>
  <si>
    <t>EF003656</t>
  </si>
  <si>
    <t>EF003657</t>
  </si>
  <si>
    <t>EF003658</t>
  </si>
  <si>
    <t>EF001789</t>
  </si>
  <si>
    <t>EF008145</t>
  </si>
  <si>
    <t>EF009416</t>
  </si>
  <si>
    <t>EV005918</t>
  </si>
  <si>
    <t>EV004441</t>
  </si>
  <si>
    <t>EV004442</t>
  </si>
  <si>
    <t>EV005897</t>
  </si>
  <si>
    <t>EV005898</t>
  </si>
  <si>
    <t>EV005899</t>
  </si>
  <si>
    <t>EV005900</t>
  </si>
  <si>
    <t>EV005901</t>
  </si>
  <si>
    <t>EV005902</t>
  </si>
  <si>
    <t>EV005903</t>
  </si>
  <si>
    <t>EV011973</t>
  </si>
  <si>
    <t>EV004464</t>
  </si>
  <si>
    <t>EV004465</t>
  </si>
  <si>
    <t>EV004457</t>
  </si>
  <si>
    <t>EV004466</t>
  </si>
  <si>
    <t>EV004458</t>
  </si>
  <si>
    <t>EV004459</t>
  </si>
  <si>
    <t>EV004460</t>
  </si>
  <si>
    <t>EV004461</t>
  </si>
  <si>
    <t>EV004463</t>
  </si>
  <si>
    <t>EF001757</t>
  </si>
  <si>
    <t>EF000064</t>
  </si>
  <si>
    <t>EF007834</t>
  </si>
  <si>
    <t>EF003716</t>
  </si>
  <si>
    <t>EF003717</t>
  </si>
  <si>
    <t>EF003659</t>
  </si>
  <si>
    <t>EF000368</t>
  </si>
  <si>
    <t>EF000369</t>
  </si>
  <si>
    <t>EF001761</t>
  </si>
  <si>
    <t>EF001760</t>
  </si>
  <si>
    <t>EF002504</t>
  </si>
  <si>
    <t>EF001765</t>
  </si>
  <si>
    <t>EF001763</t>
  </si>
  <si>
    <t>EF001764</t>
  </si>
  <si>
    <t>EF008142</t>
  </si>
  <si>
    <t>EF001766</t>
  </si>
  <si>
    <t>EC001176</t>
  </si>
  <si>
    <t>EC001285</t>
  </si>
  <si>
    <t>EV005273</t>
  </si>
  <si>
    <t>EV005272</t>
  </si>
  <si>
    <t>EF001457</t>
  </si>
  <si>
    <t>EV001607</t>
  </si>
  <si>
    <t>EF002677</t>
  </si>
  <si>
    <t>EC001535</t>
  </si>
  <si>
    <t>EF005210</t>
  </si>
  <si>
    <t>EV010168</t>
  </si>
  <si>
    <t>EV010167</t>
  </si>
  <si>
    <t>EF001058</t>
  </si>
  <si>
    <t>EV003649</t>
  </si>
  <si>
    <t>EV003137</t>
  </si>
  <si>
    <t>EF020423</t>
  </si>
  <si>
    <t>EV020390</t>
  </si>
  <si>
    <t>EV020066</t>
  </si>
  <si>
    <t>EF001076</t>
  </si>
  <si>
    <t>EF004818</t>
  </si>
  <si>
    <t>EF004793</t>
  </si>
  <si>
    <t>EC001540</t>
  </si>
  <si>
    <t>EF006521</t>
  </si>
  <si>
    <t>EF004820</t>
  </si>
  <si>
    <t>EC001542</t>
  </si>
  <si>
    <t>EC001544</t>
  </si>
  <si>
    <t>EV007871</t>
  </si>
  <si>
    <t>EC001559</t>
  </si>
  <si>
    <t>EC001567</t>
  </si>
  <si>
    <t>EF021180</t>
  </si>
  <si>
    <t>EF008728</t>
  </si>
  <si>
    <t>EV008869</t>
  </si>
  <si>
    <t>EF005434</t>
  </si>
  <si>
    <t>EC001574</t>
  </si>
  <si>
    <t>EF000996</t>
  </si>
  <si>
    <t>EC002263</t>
  </si>
  <si>
    <t>EC002344</t>
  </si>
  <si>
    <t>EF005841</t>
  </si>
  <si>
    <t>EC002360</t>
  </si>
  <si>
    <t>EF005691</t>
  </si>
  <si>
    <t>EF023676</t>
  </si>
  <si>
    <t>EV009091</t>
  </si>
  <si>
    <t>EV008314</t>
  </si>
  <si>
    <t>EF023496</t>
  </si>
  <si>
    <t>EF023498</t>
  </si>
  <si>
    <t>EF023677</t>
  </si>
  <si>
    <t>EF023499</t>
  </si>
  <si>
    <t>EF023501</t>
  </si>
  <si>
    <t>EF000051</t>
  </si>
  <si>
    <t>EC002370</t>
  </si>
  <si>
    <t>EF005887</t>
  </si>
  <si>
    <t>EF006272</t>
  </si>
  <si>
    <t>EC002380</t>
  </si>
  <si>
    <t>EF009106</t>
  </si>
  <si>
    <t>EF005076</t>
  </si>
  <si>
    <t>EC002400</t>
  </si>
  <si>
    <t>EV008759</t>
  </si>
  <si>
    <t>EV011615</t>
  </si>
  <si>
    <t>EC002401</t>
  </si>
  <si>
    <t>EV007190</t>
  </si>
  <si>
    <t>EV007115</t>
  </si>
  <si>
    <t>EC002402</t>
  </si>
  <si>
    <t>EC002403</t>
  </si>
  <si>
    <t>EF004588</t>
  </si>
  <si>
    <t>EC002404</t>
  </si>
  <si>
    <t>EC002406</t>
  </si>
  <si>
    <t>EC002410</t>
  </si>
  <si>
    <t>EV007490</t>
  </si>
  <si>
    <t>EV001014</t>
  </si>
  <si>
    <t>EV007488</t>
  </si>
  <si>
    <t>EF006392</t>
  </si>
  <si>
    <t>EF006393</t>
  </si>
  <si>
    <t>EV007722</t>
  </si>
  <si>
    <t>EV007719</t>
  </si>
  <si>
    <t>EF008339</t>
  </si>
  <si>
    <t>EF006391</t>
  </si>
  <si>
    <t>EF005164</t>
  </si>
  <si>
    <t>EC002413</t>
  </si>
  <si>
    <t>EC002470</t>
  </si>
  <si>
    <t>EF000062</t>
  </si>
  <si>
    <t>EF000088</t>
  </si>
  <si>
    <t>EF003977</t>
  </si>
  <si>
    <t>EF007681</t>
  </si>
  <si>
    <t>EF000187</t>
  </si>
  <si>
    <t>EF002572</t>
  </si>
  <si>
    <t>EF007370</t>
  </si>
  <si>
    <t>EF008175</t>
  </si>
  <si>
    <t>EF000889</t>
  </si>
  <si>
    <t>EF005617</t>
  </si>
  <si>
    <t>EC002704</t>
  </si>
  <si>
    <t>EC002870</t>
  </si>
  <si>
    <t>EF002356</t>
  </si>
  <si>
    <t>EF002467</t>
  </si>
  <si>
    <t>EC002935</t>
  </si>
  <si>
    <t>EF000215</t>
  </si>
  <si>
    <t>EV009698</t>
  </si>
  <si>
    <t>EV003389</t>
  </si>
  <si>
    <t>EV014660</t>
  </si>
  <si>
    <t>EF007110</t>
  </si>
  <si>
    <t>EC003020</t>
  </si>
  <si>
    <t>EC010150</t>
  </si>
  <si>
    <t>EV008430</t>
  </si>
  <si>
    <t>EF002392</t>
  </si>
  <si>
    <t>EF006235</t>
  </si>
  <si>
    <t>EF024458</t>
  </si>
  <si>
    <t>EF023166</t>
  </si>
  <si>
    <t>EF022682</t>
  </si>
  <si>
    <t>EF003649</t>
  </si>
  <si>
    <t>EF023986</t>
  </si>
  <si>
    <t>EF006009</t>
  </si>
  <si>
    <t>EF023769</t>
  </si>
  <si>
    <t>EF008153</t>
  </si>
  <si>
    <t>EF002922</t>
  </si>
  <si>
    <t>EF005253</t>
  </si>
  <si>
    <t>EF006265</t>
  </si>
  <si>
    <t>Clase</t>
  </si>
  <si>
    <t>EF004911</t>
  </si>
  <si>
    <t>EF023768</t>
  </si>
  <si>
    <t>EF007674</t>
  </si>
  <si>
    <t>EF005902</t>
  </si>
  <si>
    <t>EF005329</t>
  </si>
  <si>
    <t>EF004421</t>
  </si>
  <si>
    <t>EF007968</t>
  </si>
  <si>
    <t>EF005149</t>
  </si>
  <si>
    <t>EF012648</t>
  </si>
  <si>
    <t>EF005212</t>
  </si>
  <si>
    <t>EF005148</t>
  </si>
  <si>
    <t>EF005854</t>
  </si>
  <si>
    <t>EF006158</t>
  </si>
  <si>
    <t>EF005147</t>
  </si>
  <si>
    <t>EF008479</t>
  </si>
  <si>
    <t>EF004430</t>
  </si>
  <si>
    <t>EF006159</t>
  </si>
  <si>
    <t>EF006010</t>
  </si>
  <si>
    <t>EF005067</t>
  </si>
  <si>
    <t>EF005936</t>
  </si>
  <si>
    <t>EF005935</t>
  </si>
  <si>
    <t>EF004620</t>
  </si>
  <si>
    <t>EF004819</t>
  </si>
  <si>
    <t>12</t>
  </si>
  <si>
    <t>EV007932</t>
  </si>
  <si>
    <t>EV000204</t>
  </si>
  <si>
    <t>EV008754</t>
  </si>
  <si>
    <t>EV007930</t>
  </si>
  <si>
    <t>EV000676</t>
  </si>
  <si>
    <t>EV010236</t>
  </si>
  <si>
    <t>EV007781</t>
  </si>
  <si>
    <t>EV015023</t>
  </si>
  <si>
    <t>EV001368</t>
  </si>
  <si>
    <t>EV008263</t>
  </si>
  <si>
    <t>EV003086</t>
  </si>
  <si>
    <t>EV001412</t>
  </si>
  <si>
    <t>EV000677</t>
  </si>
  <si>
    <t>EV000194</t>
  </si>
  <si>
    <t>EV000153</t>
  </si>
  <si>
    <t>EV000335</t>
  </si>
  <si>
    <t>Fusible cilíndrico</t>
  </si>
  <si>
    <t>ETIM RELEASE</t>
  </si>
  <si>
    <t>7.0</t>
  </si>
  <si>
    <t>Grupo</t>
  </si>
  <si>
    <t>Enlace</t>
  </si>
  <si>
    <t>Referencia</t>
  </si>
  <si>
    <t>EC001753</t>
  </si>
  <si>
    <t>EG000007</t>
  </si>
  <si>
    <t>Varilla roscada</t>
  </si>
  <si>
    <t>EG000049</t>
  </si>
  <si>
    <t>Material de fijación</t>
  </si>
  <si>
    <t>Bandeja o canal para cables</t>
  </si>
  <si>
    <t>EG000004</t>
  </si>
  <si>
    <t>Sistemas de conducción de cables</t>
  </si>
  <si>
    <t>Perno de anclaje</t>
  </si>
  <si>
    <t>EG000006</t>
  </si>
  <si>
    <t>Canales de instalación de pared y techo</t>
  </si>
  <si>
    <t>Arandela</t>
  </si>
  <si>
    <t>Tuerca hexagonal</t>
  </si>
  <si>
    <t>Abrazadera para tubos</t>
  </si>
  <si>
    <t>EG000010</t>
  </si>
  <si>
    <t>Material de instalación para cables y tubos</t>
  </si>
  <si>
    <t>Abrazadera de cables y tubos</t>
  </si>
  <si>
    <t>Taco de anclaje</t>
  </si>
  <si>
    <t>Bandeja para cables tipo rejilla</t>
  </si>
  <si>
    <t>Bandeja para cables tipo escalera</t>
  </si>
  <si>
    <t>EG000002</t>
  </si>
  <si>
    <t>Tubos de instalación/tubos de protección de cables</t>
  </si>
  <si>
    <t>EG000003</t>
  </si>
  <si>
    <t>EG000015</t>
  </si>
  <si>
    <t>Sistemas de distribución de energía</t>
  </si>
  <si>
    <t>EG000055</t>
  </si>
  <si>
    <t>Energía renovable</t>
  </si>
  <si>
    <t>Tuerca rápida</t>
  </si>
  <si>
    <t>Tornillo de abrazadera (forma de U)</t>
  </si>
  <si>
    <t>Tornillo roscado de cabeza hexagonal</t>
  </si>
  <si>
    <t>Abrazadera de montaje para tubos de protección de cable</t>
  </si>
  <si>
    <t>EG000020</t>
  </si>
  <si>
    <t>Aparatos de protección eléctrica y fusibles</t>
  </si>
  <si>
    <t>EG019710</t>
  </si>
  <si>
    <t>Perfiles</t>
  </si>
  <si>
    <t>Descripción</t>
  </si>
  <si>
    <t>Bajada para bandeja de cables tipo escalera</t>
  </si>
  <si>
    <t>Placa de separación para bandeja de cables</t>
  </si>
  <si>
    <t>Abrazadera para tapa de bandeja de cables</t>
  </si>
  <si>
    <t>Placa de montaje para bandeja de cables</t>
  </si>
  <si>
    <t>Pieza reductora para bandeja de cables tipo escalera</t>
  </si>
  <si>
    <t>Curva para bandeja de cables tipo escalera</t>
  </si>
  <si>
    <t>Derivación en T para bandeja de cables tipo escalera</t>
  </si>
  <si>
    <t>Derivación en cruz para bandeja de cables</t>
  </si>
  <si>
    <t>Derivación en T para bandeja de cables</t>
  </si>
  <si>
    <t>Tapa final para bandeja de cables</t>
  </si>
  <si>
    <t>Curva para bandeja de cables</t>
  </si>
  <si>
    <t>Tapa para curva de bandeja de cables</t>
  </si>
  <si>
    <t>Tapa para bandeja de cables</t>
  </si>
  <si>
    <t>Tapa para derivación en cruz de bandeja de cables</t>
  </si>
  <si>
    <t>Tapa para derivación en T de bandeja de cables</t>
  </si>
  <si>
    <t>Abrazaderas para conducción de tubo/cable en bandeja de cables</t>
  </si>
  <si>
    <t>Conector para bandeja de cables</t>
  </si>
  <si>
    <t>Accesorios para bandeja de cables</t>
  </si>
  <si>
    <t>Canal de instalación</t>
  </si>
  <si>
    <t>Canal de instalación sobre el suelo</t>
  </si>
  <si>
    <t>Derivación en T para canal de instalación</t>
  </si>
  <si>
    <t>Tapa final para canal de instalación</t>
  </si>
  <si>
    <t>Manguito final para tubo de instalación</t>
  </si>
  <si>
    <t>Curva para tubo de instalación</t>
  </si>
  <si>
    <t>Tubo de instalación metálico</t>
  </si>
  <si>
    <t>Tubo de instalación de plástico</t>
  </si>
  <si>
    <t>Manguito de unión para tubo de instalación</t>
  </si>
  <si>
    <t>Canal ranurada</t>
  </si>
  <si>
    <t>Abrazadera de cable para canal ranurada</t>
  </si>
  <si>
    <t>Tubo de plástico coarrugado</t>
  </si>
  <si>
    <t>Bloque para cables</t>
  </si>
  <si>
    <t>Pasador</t>
  </si>
  <si>
    <t>Abrazadera para viga</t>
  </si>
  <si>
    <t>Elementos de fijación y conexión de material fotovoltaico</t>
  </si>
  <si>
    <t>Tapa para derivación en T de bandeja de cables (brazos estrechos)</t>
  </si>
  <si>
    <t>Tapa para canal ranurada</t>
  </si>
  <si>
    <t>Carril DIN / Omega</t>
  </si>
  <si>
    <t>Canales ranuradas</t>
  </si>
  <si>
    <t>Sistemas de tubos flexibles de protección</t>
  </si>
  <si>
    <t>EC000022</t>
  </si>
  <si>
    <t>EC000082</t>
  </si>
  <si>
    <t>EC000482</t>
  </si>
  <si>
    <t>EC000483</t>
  </si>
  <si>
    <t>EC000896</t>
  </si>
  <si>
    <t>EC001003</t>
  </si>
  <si>
    <t>EC001005</t>
  </si>
  <si>
    <t>EC001006</t>
  </si>
  <si>
    <t>EC000862</t>
  </si>
  <si>
    <t>EC000863</t>
  </si>
  <si>
    <t>EC000864</t>
  </si>
  <si>
    <t>EC000873</t>
  </si>
  <si>
    <t>EC001016</t>
  </si>
  <si>
    <t>EC001938</t>
  </si>
  <si>
    <t>Canal preparada para mecanismos</t>
  </si>
  <si>
    <t>EC002907</t>
  </si>
  <si>
    <t>EC002320</t>
  </si>
  <si>
    <t>Abrazadera de presión</t>
  </si>
  <si>
    <t>EC002356</t>
  </si>
  <si>
    <t>EC011522</t>
  </si>
  <si>
    <t>Caja de conexiones para canal de instalación</t>
  </si>
  <si>
    <t>Perfil de montaje</t>
  </si>
  <si>
    <t>Tapa/tope final para perfil</t>
  </si>
  <si>
    <t>Conector para perfil de montaje</t>
  </si>
  <si>
    <t>Conector en U para perfil de montaje</t>
  </si>
  <si>
    <t>Soporte de techo para bandeja de cables</t>
  </si>
  <si>
    <t>Cabezal para perfil de montaje</t>
  </si>
  <si>
    <t>Perfil de techo para soporte de bandeja de cables</t>
  </si>
  <si>
    <t>Pieza de unión para canal de instalación</t>
  </si>
  <si>
    <t>Ángulo interior para canal de instalación</t>
  </si>
  <si>
    <t>Ángulo exterior para canal de instalación</t>
  </si>
  <si>
    <t>Curva plana para canal de instalación</t>
  </si>
  <si>
    <t>Elemento de sujeción para perfil de montaje</t>
  </si>
  <si>
    <t>Soporte para bandeja de cables</t>
  </si>
  <si>
    <t>Soporte de techo y pared para bandeja de cables</t>
  </si>
  <si>
    <t>Accesorios para canal preparada para mecanismos</t>
  </si>
  <si>
    <t>Tornillo de cabeza hueca hexagonal</t>
  </si>
  <si>
    <t>Casquillo con roscado interior / Manguito</t>
  </si>
  <si>
    <t>Tuerca deslizante</t>
  </si>
  <si>
    <t>2/0975</t>
  </si>
  <si>
    <t>Soporte SCR 50 GS</t>
  </si>
  <si>
    <t>2/0976</t>
  </si>
  <si>
    <t>Soporte SCR 100 GS</t>
  </si>
  <si>
    <t>2/0977</t>
  </si>
  <si>
    <t>Soporte SCR 150 GS</t>
  </si>
  <si>
    <t>2/0978</t>
  </si>
  <si>
    <t>Soporte SCR 200 GS</t>
  </si>
  <si>
    <t>2/0980</t>
  </si>
  <si>
    <t>Soporte SCR 100 GC</t>
  </si>
  <si>
    <t>2/0981</t>
  </si>
  <si>
    <t>Soporte SCR 150 GC</t>
  </si>
  <si>
    <t>2/0982</t>
  </si>
  <si>
    <t>Soporte SCR 200 GC</t>
  </si>
  <si>
    <t>2/0995</t>
  </si>
  <si>
    <t>Soporte SCR 100 I304</t>
  </si>
  <si>
    <t>2/0996</t>
  </si>
  <si>
    <t>Soporte SCR 150 I304</t>
  </si>
  <si>
    <t>2/0997</t>
  </si>
  <si>
    <t>Soporte SCR 300 GS</t>
  </si>
  <si>
    <t>2/0998</t>
  </si>
  <si>
    <t>Soporte SCR 400 GS</t>
  </si>
  <si>
    <t>2/0999</t>
  </si>
  <si>
    <t>Soporte SCR 500 GS</t>
  </si>
  <si>
    <t>2/1000</t>
  </si>
  <si>
    <t>Soporte SCR 600 GS</t>
  </si>
  <si>
    <t>2/10011</t>
  </si>
  <si>
    <t>2/10012</t>
  </si>
  <si>
    <t>2/10013</t>
  </si>
  <si>
    <t>2/10014</t>
  </si>
  <si>
    <t>2/10015</t>
  </si>
  <si>
    <t>2/10016</t>
  </si>
  <si>
    <t>2/1002</t>
  </si>
  <si>
    <t>Soporte SCR 300 GC</t>
  </si>
  <si>
    <t>2/1003</t>
  </si>
  <si>
    <t>Soporte SCR 400 GC</t>
  </si>
  <si>
    <t>2/1004</t>
  </si>
  <si>
    <t>Soporte SCR 500 GC</t>
  </si>
  <si>
    <t>2/1005</t>
  </si>
  <si>
    <t>Soporte SCR 600 GC</t>
  </si>
  <si>
    <t>2/1020</t>
  </si>
  <si>
    <t>Soporte SCR 300 I304</t>
  </si>
  <si>
    <t>2/1021</t>
  </si>
  <si>
    <t>Soporte SCR 400 I304</t>
  </si>
  <si>
    <t>2/1022</t>
  </si>
  <si>
    <t>Soporte SCR 600 I304</t>
  </si>
  <si>
    <t>2/1023</t>
  </si>
  <si>
    <t>Soporte SHR 400 GC</t>
  </si>
  <si>
    <t>2/1024</t>
  </si>
  <si>
    <t>Soporte SHR 500 GC</t>
  </si>
  <si>
    <t>2/1025</t>
  </si>
  <si>
    <t>Soporte SHR 600 GC</t>
  </si>
  <si>
    <t>2/1026</t>
  </si>
  <si>
    <t>Soporte SHR 700 GC</t>
  </si>
  <si>
    <t>2/1027</t>
  </si>
  <si>
    <t>Soporte SHR 800 GC</t>
  </si>
  <si>
    <t>2/1032</t>
  </si>
  <si>
    <t>Soporte C-SR 300 GC</t>
  </si>
  <si>
    <t>2/1033</t>
  </si>
  <si>
    <t>Soporte C-SR 400 GC</t>
  </si>
  <si>
    <t>2/1034</t>
  </si>
  <si>
    <t>Soporte C-SR 500 GC</t>
  </si>
  <si>
    <t>2/1035</t>
  </si>
  <si>
    <t>Soporte C-SR 600 GC</t>
  </si>
  <si>
    <t>2/1036</t>
  </si>
  <si>
    <t>Soporte SP 400 GC</t>
  </si>
  <si>
    <t>2/1037</t>
  </si>
  <si>
    <t>Soporte SP 500 GC</t>
  </si>
  <si>
    <t>2/1038</t>
  </si>
  <si>
    <t>Soporte SP 800 GC</t>
  </si>
  <si>
    <t>2/1046</t>
  </si>
  <si>
    <t>Soporte SV 100 GS</t>
  </si>
  <si>
    <t>2/1047</t>
  </si>
  <si>
    <t>Soporte SV 150 GS</t>
  </si>
  <si>
    <t>2/1048</t>
  </si>
  <si>
    <t>Soporte SV 200 GS</t>
  </si>
  <si>
    <t>2/1049</t>
  </si>
  <si>
    <t>Soporte SV 300 GS</t>
  </si>
  <si>
    <t>2/1050</t>
  </si>
  <si>
    <t>Soporte SV 100 GC</t>
  </si>
  <si>
    <t>2/1051</t>
  </si>
  <si>
    <t>Soporte SV 150 GC</t>
  </si>
  <si>
    <t>2/1052</t>
  </si>
  <si>
    <t>Soporte SV 200 GC</t>
  </si>
  <si>
    <t>2/1053</t>
  </si>
  <si>
    <t>Soporte SV 300 GC</t>
  </si>
  <si>
    <t>2/1062</t>
  </si>
  <si>
    <t>Soporte SV 100 I304</t>
  </si>
  <si>
    <t>2/1063</t>
  </si>
  <si>
    <t>Soporte SV 150 I304</t>
  </si>
  <si>
    <t>2/1064</t>
  </si>
  <si>
    <t>Soporte SV 200 I304</t>
  </si>
  <si>
    <t>2/1065</t>
  </si>
  <si>
    <t>Soporte SV 300 I304</t>
  </si>
  <si>
    <t>2/14489</t>
  </si>
  <si>
    <t>Soporte rápido SHST 100 GS</t>
  </si>
  <si>
    <t>2/14490</t>
  </si>
  <si>
    <t>Soporte rápido SHST 150 GS</t>
  </si>
  <si>
    <t>2/14491</t>
  </si>
  <si>
    <t>Soporte rápido SHST 200 GS</t>
  </si>
  <si>
    <t>2/14492</t>
  </si>
  <si>
    <t>Soporte rápido SHST 300 GS</t>
  </si>
  <si>
    <t>2/14493</t>
  </si>
  <si>
    <t>Soporte rápido SHST 400 GS</t>
  </si>
  <si>
    <t>2/14494</t>
  </si>
  <si>
    <t>Soporte rápido SHST 500 GS</t>
  </si>
  <si>
    <t>2/14495</t>
  </si>
  <si>
    <t>Soporte rápido SHST 600 GS</t>
  </si>
  <si>
    <t>Soporte SV 400 GS</t>
  </si>
  <si>
    <t>Soporte SV 500 GS</t>
  </si>
  <si>
    <t>Soporte SV 600 GS</t>
  </si>
  <si>
    <t>Soporte SV 400 GC</t>
  </si>
  <si>
    <t>Soporte SV 500 GC</t>
  </si>
  <si>
    <t>Soporte SV 600 GC</t>
  </si>
  <si>
    <t>Soporte SCR 50 GC</t>
  </si>
  <si>
    <t>Soporte C-SR 200 GC</t>
  </si>
  <si>
    <t>Pie suelo PBF GC</t>
  </si>
  <si>
    <t>Soporte SCR 500 I304</t>
  </si>
  <si>
    <t>Soporte SPD 1000 GC</t>
  </si>
  <si>
    <t>Soporte SCR 200 I304</t>
  </si>
  <si>
    <t>Soporte SP 200 GC</t>
  </si>
  <si>
    <t>Soporte SP 300 GC</t>
  </si>
  <si>
    <t>Soporte SP 600 GC</t>
  </si>
  <si>
    <t>Soporte SP 150 GC</t>
  </si>
  <si>
    <t>Soporte SHR 300 GC</t>
  </si>
  <si>
    <t>Pie suelo PBF GS</t>
  </si>
  <si>
    <t>Soporte falso suelo SFS 140 GS</t>
  </si>
  <si>
    <t>Soporte SPD 600 GC</t>
  </si>
  <si>
    <t>Soporte SHV 500 GC</t>
  </si>
  <si>
    <t>Soporte SHV 200 GC</t>
  </si>
  <si>
    <t>Soporte SPD 400 GC</t>
  </si>
  <si>
    <t>Soporte SPD 300 GC</t>
  </si>
  <si>
    <t>Soporte SHV 400 GC</t>
  </si>
  <si>
    <t>Soporte SHV 300 GC</t>
  </si>
  <si>
    <t>Soporte SPD 500 GC</t>
  </si>
  <si>
    <t>Soporte SPD 700 GC</t>
  </si>
  <si>
    <t>Soporte SPD 800 GC</t>
  </si>
  <si>
    <t>Soporte SHV 600 GC</t>
  </si>
  <si>
    <t>Soporte SHV 700 GC</t>
  </si>
  <si>
    <t>Soporte SHV 800 GC</t>
  </si>
  <si>
    <t>Soporte SRB 100 GS</t>
  </si>
  <si>
    <t>Soporte SRB 150 GS</t>
  </si>
  <si>
    <t>Soporte SRB 200 GS</t>
  </si>
  <si>
    <t>Soporte SRB 300 GS</t>
  </si>
  <si>
    <t>Soporte SRB 400 GS</t>
  </si>
  <si>
    <t>Soporte SRB 500 GS</t>
  </si>
  <si>
    <t>Soporte SRB 600 GS</t>
  </si>
  <si>
    <t>Soporte SRB 100 GC</t>
  </si>
  <si>
    <t>Soporte SRB 150 GC</t>
  </si>
  <si>
    <t>Soporte SRB 200 GC</t>
  </si>
  <si>
    <t>Soporte SRB 300 GC</t>
  </si>
  <si>
    <t>Soporte SRB 400 GC</t>
  </si>
  <si>
    <t>Soporte SRB 500 GC</t>
  </si>
  <si>
    <t>Soporte SRB 600 GC</t>
  </si>
  <si>
    <t>Soporte SP 100 GC</t>
  </si>
  <si>
    <t>Soporte SHG 100 PVCM1 7030</t>
  </si>
  <si>
    <t>Soporte SHG 150 PVCM1 7030</t>
  </si>
  <si>
    <t>Soporte SHG 200 PVCM1 7030</t>
  </si>
  <si>
    <t>Soporte SHG 300 PVCM1 7030</t>
  </si>
  <si>
    <t>Soporte SHL 100 GC</t>
  </si>
  <si>
    <t>Soporte SHL 150 GC</t>
  </si>
  <si>
    <t>Soporte SHL 200 GC</t>
  </si>
  <si>
    <t>Soporte SHL 300 GC</t>
  </si>
  <si>
    <t>Soporte SHL 400 GC</t>
  </si>
  <si>
    <t>Soporte SHL 500 GC</t>
  </si>
  <si>
    <t>Soporte SHL 600 GC</t>
  </si>
  <si>
    <t>Soporte SHG 400 PVCM1 7030</t>
  </si>
  <si>
    <t>Soporte SHG 600 PVCM1 7030</t>
  </si>
  <si>
    <t>Soporte C-SHO 100 GS</t>
  </si>
  <si>
    <t>Soporte C-SHO 150 GS</t>
  </si>
  <si>
    <t>Soporte C-SHO 200 GS</t>
  </si>
  <si>
    <t>Soporte C-SHO 300 GS</t>
  </si>
  <si>
    <t>Soporte C-SHO 400 GS</t>
  </si>
  <si>
    <t>Soporte C-SHO 100 GC</t>
  </si>
  <si>
    <t>Soporte C-SHO 150 GC</t>
  </si>
  <si>
    <t>Soporte C-SHO 200 GC</t>
  </si>
  <si>
    <t>Soporte C-SHO 300 GC</t>
  </si>
  <si>
    <t>Soporte C-SHO 400 GC</t>
  </si>
  <si>
    <t>Soporte C-SR 200 GS</t>
  </si>
  <si>
    <t>Soporte C-SR 300 GS</t>
  </si>
  <si>
    <t>Soporte C-SR 400 GS</t>
  </si>
  <si>
    <t>Soporte C-SR 500 GS</t>
  </si>
  <si>
    <t>Soporte C-SR 600 GS</t>
  </si>
  <si>
    <t>Soporte horizontal PBF60 I304</t>
  </si>
  <si>
    <t>Refuerzo R450 GC</t>
  </si>
  <si>
    <t>Soporte C-SHO 100 I304</t>
  </si>
  <si>
    <t>Soporte C-SHO 150 I304</t>
  </si>
  <si>
    <t>Soporte C-SHO 200 I304</t>
  </si>
  <si>
    <t>Soporte C-SHO 300 I304</t>
  </si>
  <si>
    <t>Soporte C-SHO 400 I304</t>
  </si>
  <si>
    <t>Pie suelo PBF I304</t>
  </si>
  <si>
    <t>2/3413</t>
  </si>
  <si>
    <t>2/3414</t>
  </si>
  <si>
    <t>2/3415</t>
  </si>
  <si>
    <t>2/3418</t>
  </si>
  <si>
    <t>2/3419</t>
  </si>
  <si>
    <t>2/3420</t>
  </si>
  <si>
    <t>2/3450</t>
  </si>
  <si>
    <t>2/3460</t>
  </si>
  <si>
    <t>2/4397</t>
  </si>
  <si>
    <t>2/4464</t>
  </si>
  <si>
    <t>2/4641</t>
  </si>
  <si>
    <t>2/4691</t>
  </si>
  <si>
    <t>2/4733</t>
  </si>
  <si>
    <t>2/4734</t>
  </si>
  <si>
    <t>2/4938</t>
  </si>
  <si>
    <t>2/4939</t>
  </si>
  <si>
    <t>2/5525</t>
  </si>
  <si>
    <t>2/5590</t>
  </si>
  <si>
    <t>2/5602</t>
  </si>
  <si>
    <t>2/5621</t>
  </si>
  <si>
    <t>2/6057</t>
  </si>
  <si>
    <t>2/6058</t>
  </si>
  <si>
    <t>2/6250</t>
  </si>
  <si>
    <t>2/6251</t>
  </si>
  <si>
    <t>2/6259</t>
  </si>
  <si>
    <t>2/6271</t>
  </si>
  <si>
    <t>2/6272</t>
  </si>
  <si>
    <t>2/6273</t>
  </si>
  <si>
    <t>2/6274</t>
  </si>
  <si>
    <t>2/6275</t>
  </si>
  <si>
    <t>2/6276</t>
  </si>
  <si>
    <t>2/6277</t>
  </si>
  <si>
    <t>2/6372</t>
  </si>
  <si>
    <t>2/6373</t>
  </si>
  <si>
    <t>2/6374</t>
  </si>
  <si>
    <t>2/6375</t>
  </si>
  <si>
    <t>2/6376</t>
  </si>
  <si>
    <t>2/6377</t>
  </si>
  <si>
    <t>2/6378</t>
  </si>
  <si>
    <t>2/6379</t>
  </si>
  <si>
    <t>2/6380</t>
  </si>
  <si>
    <t>2/6381</t>
  </si>
  <si>
    <t>2/6382</t>
  </si>
  <si>
    <t>2/6383</t>
  </si>
  <si>
    <t>2/6384</t>
  </si>
  <si>
    <t>2/6385</t>
  </si>
  <si>
    <t>2/6495</t>
  </si>
  <si>
    <t>2/6779</t>
  </si>
  <si>
    <t>2/6780</t>
  </si>
  <si>
    <t>2/6781</t>
  </si>
  <si>
    <t>2/6782</t>
  </si>
  <si>
    <t>2/6866</t>
  </si>
  <si>
    <t>2/6867</t>
  </si>
  <si>
    <t>2/6868</t>
  </si>
  <si>
    <t>2/6869</t>
  </si>
  <si>
    <t>2/6870</t>
  </si>
  <si>
    <t>2/6871</t>
  </si>
  <si>
    <t>2/6872</t>
  </si>
  <si>
    <t>2/7134</t>
  </si>
  <si>
    <t>2/7135</t>
  </si>
  <si>
    <t>2/7230</t>
  </si>
  <si>
    <t>2/7231</t>
  </si>
  <si>
    <t>2/7232</t>
  </si>
  <si>
    <t>2/7233</t>
  </si>
  <si>
    <t>2/7234</t>
  </si>
  <si>
    <t>2/7239</t>
  </si>
  <si>
    <t>2/7240</t>
  </si>
  <si>
    <t>2/7241</t>
  </si>
  <si>
    <t>2/7242</t>
  </si>
  <si>
    <t>2/7243</t>
  </si>
  <si>
    <t>2/7264</t>
  </si>
  <si>
    <t>2/7265</t>
  </si>
  <si>
    <t>2/7266</t>
  </si>
  <si>
    <t>2/7267</t>
  </si>
  <si>
    <t>2/7268</t>
  </si>
  <si>
    <t>2/7304</t>
  </si>
  <si>
    <t>2/7325</t>
  </si>
  <si>
    <t>2/7490</t>
  </si>
  <si>
    <t>2/7491</t>
  </si>
  <si>
    <t>2/7492</t>
  </si>
  <si>
    <t>2/7493</t>
  </si>
  <si>
    <t>2/7494</t>
  </si>
  <si>
    <t>2/8777</t>
  </si>
  <si>
    <t>2/7269</t>
  </si>
  <si>
    <t>Perfil colgante C-PC 3000 GS</t>
  </si>
  <si>
    <t>2/0229</t>
  </si>
  <si>
    <t>Perfil colgante PC 3000 GC</t>
  </si>
  <si>
    <t>2/5701</t>
  </si>
  <si>
    <t>2/7404</t>
  </si>
  <si>
    <t>Perfil PSHGR 600 GSP 7030</t>
  </si>
  <si>
    <t>2/17283</t>
  </si>
  <si>
    <t>Perfil PSHGR 600 GSP 7035</t>
  </si>
  <si>
    <t>2/6346</t>
  </si>
  <si>
    <t>Perfil I8 1000 GC</t>
  </si>
  <si>
    <t>2/6347</t>
  </si>
  <si>
    <t>Perfil I8 1300 GC</t>
  </si>
  <si>
    <t>2/6348</t>
  </si>
  <si>
    <t>Perfil I8 1500 GC</t>
  </si>
  <si>
    <t>2/6349</t>
  </si>
  <si>
    <t>Perfil I8 2000 GC</t>
  </si>
  <si>
    <t>2/6350</t>
  </si>
  <si>
    <t>Perfil I8 3M GC</t>
  </si>
  <si>
    <t>2/6345</t>
  </si>
  <si>
    <t>Perfil I8 600 GC</t>
  </si>
  <si>
    <t>2/6366</t>
  </si>
  <si>
    <t>2/18677</t>
  </si>
  <si>
    <t>2/0236</t>
  </si>
  <si>
    <t>2/0235</t>
  </si>
  <si>
    <t>2/6365</t>
  </si>
  <si>
    <t>2/18673</t>
  </si>
  <si>
    <t>2/0233</t>
  </si>
  <si>
    <t>2/0234</t>
  </si>
  <si>
    <t>2/12102</t>
  </si>
  <si>
    <t>2/5573</t>
  </si>
  <si>
    <t>2/6280</t>
  </si>
  <si>
    <t>Soporte C-SVO 100 GC</t>
  </si>
  <si>
    <t>2/3630</t>
  </si>
  <si>
    <t>Soporte C-SVO 100 GS</t>
  </si>
  <si>
    <t>2/6285</t>
  </si>
  <si>
    <t>Soporte C-SVO 100 I304</t>
  </si>
  <si>
    <t>2/1078</t>
  </si>
  <si>
    <t>Soporte C-SVO 150 GC</t>
  </si>
  <si>
    <t>2/1073</t>
  </si>
  <si>
    <t>Soporte C-SVO 150 GS</t>
  </si>
  <si>
    <t>2/1087</t>
  </si>
  <si>
    <t>Soporte C-SVO 150 I304</t>
  </si>
  <si>
    <t>2/1079</t>
  </si>
  <si>
    <t>Soporte C-SVO 200 GC</t>
  </si>
  <si>
    <t>2/1074</t>
  </si>
  <si>
    <t>Soporte C-SVO 200 GS</t>
  </si>
  <si>
    <t>2/1088</t>
  </si>
  <si>
    <t>Soporte C-SVO 200 I304</t>
  </si>
  <si>
    <t>2/1081</t>
  </si>
  <si>
    <t>Soporte C-SVO 300 GC</t>
  </si>
  <si>
    <t>2/1076</t>
  </si>
  <si>
    <t>Soporte C-SVO 300 GS</t>
  </si>
  <si>
    <t>2/1090</t>
  </si>
  <si>
    <t>Soporte C-SVO 300 I304</t>
  </si>
  <si>
    <t>2/5719</t>
  </si>
  <si>
    <t>Soporte C-SVO 400 GC</t>
  </si>
  <si>
    <t>2/3629</t>
  </si>
  <si>
    <t>Soporte C-SVO 400 GS</t>
  </si>
  <si>
    <t>2/6286</t>
  </si>
  <si>
    <t>Soporte C-SVO 400 I304</t>
  </si>
  <si>
    <t>2/1082</t>
  </si>
  <si>
    <t>Soporte C-SVO 500 GC</t>
  </si>
  <si>
    <t>2/1077</t>
  </si>
  <si>
    <t>Soporte C-SVO 500 GS</t>
  </si>
  <si>
    <t>2/6287</t>
  </si>
  <si>
    <t>Soporte C-SVO 500 I304</t>
  </si>
  <si>
    <t>2/5720</t>
  </si>
  <si>
    <t>Soporte C-SVO 600 GC</t>
  </si>
  <si>
    <t>2/5941</t>
  </si>
  <si>
    <t>Soporte C-SVO 600 GS</t>
  </si>
  <si>
    <t>2/6288</t>
  </si>
  <si>
    <t>Soporte C-SVO 600 I304</t>
  </si>
  <si>
    <t>2/5627</t>
  </si>
  <si>
    <t>Tapón protector TF41 PVCM1</t>
  </si>
  <si>
    <t>2/6947</t>
  </si>
  <si>
    <t>Tapón protector TFI8 PVCM1</t>
  </si>
  <si>
    <t>2/14809</t>
  </si>
  <si>
    <t>Tapón protector TFPC PVC</t>
  </si>
  <si>
    <t>2/12112</t>
  </si>
  <si>
    <t>Tapón protector TFSHGR PVC</t>
  </si>
  <si>
    <t>2/0894</t>
  </si>
  <si>
    <t>2/12114</t>
  </si>
  <si>
    <t>Tapón protector TFSU PVC</t>
  </si>
  <si>
    <t>2/6342</t>
  </si>
  <si>
    <t>Brida pared BI8 GC</t>
  </si>
  <si>
    <t>2/6311</t>
  </si>
  <si>
    <t>Accesorio 4182A GC</t>
  </si>
  <si>
    <t>2/6312</t>
  </si>
  <si>
    <t>Accesorio 4182B GC</t>
  </si>
  <si>
    <t>2/6313</t>
  </si>
  <si>
    <t>Accesorio 4182C GC</t>
  </si>
  <si>
    <t>2/7127</t>
  </si>
  <si>
    <t>Accesorio 4182CD GC</t>
  </si>
  <si>
    <t>2/6473</t>
  </si>
  <si>
    <t>Accesorio 4182CR GC</t>
  </si>
  <si>
    <t>2/6314</t>
  </si>
  <si>
    <t>Accesorio 4182D GC</t>
  </si>
  <si>
    <t>2/6317</t>
  </si>
  <si>
    <t>Accesorio 4182G GC</t>
  </si>
  <si>
    <t>2/7011</t>
  </si>
  <si>
    <t>Accesorio 4182I GC</t>
  </si>
  <si>
    <t>2/6474</t>
  </si>
  <si>
    <t>Accesorio 4182TE GC</t>
  </si>
  <si>
    <t>2/6471</t>
  </si>
  <si>
    <t>Accesorio SB41 GC</t>
  </si>
  <si>
    <t>2/6472</t>
  </si>
  <si>
    <t>Accesorio SBL41 GC</t>
  </si>
  <si>
    <t>2/7058</t>
  </si>
  <si>
    <t>Accesorio SBL41 GS</t>
  </si>
  <si>
    <t>2/7281</t>
  </si>
  <si>
    <t>Placa de unión PDPC GS</t>
  </si>
  <si>
    <t>2/1123</t>
  </si>
  <si>
    <t>Unión JURA 35 GC</t>
  </si>
  <si>
    <t>2/1122</t>
  </si>
  <si>
    <t>Unión JURA 35 GS</t>
  </si>
  <si>
    <t>2/3473</t>
  </si>
  <si>
    <t>Unión JURA 50 GC</t>
  </si>
  <si>
    <t>2/1124</t>
  </si>
  <si>
    <t>Unión JURA 50 GS</t>
  </si>
  <si>
    <t>2/8233</t>
  </si>
  <si>
    <t>2/6516</t>
  </si>
  <si>
    <t>2/7248</t>
  </si>
  <si>
    <t>2/17355</t>
  </si>
  <si>
    <t>2/7502</t>
  </si>
  <si>
    <t>2/7249</t>
  </si>
  <si>
    <t>2/17356</t>
  </si>
  <si>
    <t>2/7503</t>
  </si>
  <si>
    <t>2/7397</t>
  </si>
  <si>
    <t>2/17365</t>
  </si>
  <si>
    <t>2/7509</t>
  </si>
  <si>
    <t>2/7250</t>
  </si>
  <si>
    <t>2/17357</t>
  </si>
  <si>
    <t>2/7504</t>
  </si>
  <si>
    <t>2/7398</t>
  </si>
  <si>
    <t>2/17366</t>
  </si>
  <si>
    <t>2/7510</t>
  </si>
  <si>
    <t>2/7251</t>
  </si>
  <si>
    <t>2/17358</t>
  </si>
  <si>
    <t>2/7505</t>
  </si>
  <si>
    <t>2/7399</t>
  </si>
  <si>
    <t>2/17367</t>
  </si>
  <si>
    <t>2/7511</t>
  </si>
  <si>
    <t>2/7394</t>
  </si>
  <si>
    <t>2/17359</t>
  </si>
  <si>
    <t>2/7506</t>
  </si>
  <si>
    <t>2/7400</t>
  </si>
  <si>
    <t>2/17369</t>
  </si>
  <si>
    <t>2/7512</t>
  </si>
  <si>
    <t>2/7395</t>
  </si>
  <si>
    <t>2/17361</t>
  </si>
  <si>
    <t>2/7507</t>
  </si>
  <si>
    <t>2/7401</t>
  </si>
  <si>
    <t>2/17370</t>
  </si>
  <si>
    <t>2/7513</t>
  </si>
  <si>
    <t>2/7396</t>
  </si>
  <si>
    <t>2/17362</t>
  </si>
  <si>
    <t>2/7508</t>
  </si>
  <si>
    <t>2/7389</t>
  </si>
  <si>
    <t>2/17354</t>
  </si>
  <si>
    <t>2/7516</t>
  </si>
  <si>
    <t>2/3616</t>
  </si>
  <si>
    <t>Bandeja de hilo BFR 100X35 EZ</t>
  </si>
  <si>
    <t>2/0286</t>
  </si>
  <si>
    <t>Bandeja de hilo BFR 100X35 GC</t>
  </si>
  <si>
    <t>2/0303</t>
  </si>
  <si>
    <t>Bandeja de hilo BFR 100X35 I304</t>
  </si>
  <si>
    <t>2/7415</t>
  </si>
  <si>
    <t>Bandeja de hilo BFR 100X35 I316</t>
  </si>
  <si>
    <t>2/3622</t>
  </si>
  <si>
    <t>Bandeja de hilo BFR 100X65 EZ</t>
  </si>
  <si>
    <t>2/0291</t>
  </si>
  <si>
    <t>Bandeja de hilo BFR 100X65 GC</t>
  </si>
  <si>
    <t>2/0308</t>
  </si>
  <si>
    <t>Bandeja de hilo BFR 100X65 I304</t>
  </si>
  <si>
    <t>2/7420</t>
  </si>
  <si>
    <t>Bandeja de hilo BFR 100X65 I316</t>
  </si>
  <si>
    <t>2/3617</t>
  </si>
  <si>
    <t>Bandeja de hilo BFR 150X35 EZ</t>
  </si>
  <si>
    <t>2/0287</t>
  </si>
  <si>
    <t>Bandeja de hilo BFR 150X35 GC</t>
  </si>
  <si>
    <t>2/3623</t>
  </si>
  <si>
    <t>Bandeja de hilo BFR 150X65 EZ</t>
  </si>
  <si>
    <t>2/0292</t>
  </si>
  <si>
    <t>Bandeja de hilo BFR 150X65 GC</t>
  </si>
  <si>
    <t>2/0309</t>
  </si>
  <si>
    <t>Bandeja de hilo BFR 150X65 I304</t>
  </si>
  <si>
    <t>2/7421</t>
  </si>
  <si>
    <t>Bandeja de hilo BFR 150X65 I316</t>
  </si>
  <si>
    <t>2/4953</t>
  </si>
  <si>
    <t>Bandeja de hilo BFR 200X105 EZ</t>
  </si>
  <si>
    <t>2/0298</t>
  </si>
  <si>
    <t>Bandeja de hilo BFR 200X105 GC</t>
  </si>
  <si>
    <t>2/0315</t>
  </si>
  <si>
    <t>Bandeja de hilo BFR 200X105 I304</t>
  </si>
  <si>
    <t>2/7427</t>
  </si>
  <si>
    <t>Bandeja de hilo BFR 200X105 I316</t>
  </si>
  <si>
    <t>2/3618</t>
  </si>
  <si>
    <t>Bandeja de hilo BFR 200X35 EZ</t>
  </si>
  <si>
    <t>2/0288</t>
  </si>
  <si>
    <t>Bandeja de hilo BFR 200X35 GC</t>
  </si>
  <si>
    <t>2/0305</t>
  </si>
  <si>
    <t>Bandeja de hilo BFR 200X35 I304</t>
  </si>
  <si>
    <t>2/7417</t>
  </si>
  <si>
    <t>Bandeja de hilo BFR 200X35 I316</t>
  </si>
  <si>
    <t>2/3624</t>
  </si>
  <si>
    <t>Bandeja de hilo BFR 200X65 EZ</t>
  </si>
  <si>
    <t>2/0293</t>
  </si>
  <si>
    <t>Bandeja de hilo BFR 200X65 GC</t>
  </si>
  <si>
    <t>2/0310</t>
  </si>
  <si>
    <t>Bandeja de hilo BFR 200X65 I304</t>
  </si>
  <si>
    <t>2/7422</t>
  </si>
  <si>
    <t>Bandeja de hilo BFR 200X65 I316</t>
  </si>
  <si>
    <t>2/4959</t>
  </si>
  <si>
    <t>Bandeja de hilo BFR 300X105 EZ</t>
  </si>
  <si>
    <t>2/0299</t>
  </si>
  <si>
    <t>Bandeja de hilo BFR 300X105 GC</t>
  </si>
  <si>
    <t>2/0316</t>
  </si>
  <si>
    <t>Bandeja de hilo BFR 300X105 I304</t>
  </si>
  <si>
    <t>2/7428</t>
  </si>
  <si>
    <t>Bandeja de hilo BFR 300X105 I316</t>
  </si>
  <si>
    <t>2/3619</t>
  </si>
  <si>
    <t>Bandeja de hilo BFR 300X35 EZ</t>
  </si>
  <si>
    <t>2/0289</t>
  </si>
  <si>
    <t>Bandeja de hilo BFR 300X35 GC</t>
  </si>
  <si>
    <t>2/0306</t>
  </si>
  <si>
    <t>Bandeja de hilo BFR 300X35 I304</t>
  </si>
  <si>
    <t>2/7418</t>
  </si>
  <si>
    <t>Bandeja de hilo BFR 300X35 I316</t>
  </si>
  <si>
    <t>2/3625</t>
  </si>
  <si>
    <t>Bandeja de hilo BFR 300X65 EZ</t>
  </si>
  <si>
    <t>2/0294</t>
  </si>
  <si>
    <t>Bandeja de hilo BFR 300X65 GC</t>
  </si>
  <si>
    <t>2/0311</t>
  </si>
  <si>
    <t>Bandeja de hilo BFR 300X65 I304</t>
  </si>
  <si>
    <t>2/7423</t>
  </si>
  <si>
    <t>Bandeja de hilo BFR 300X65 I316</t>
  </si>
  <si>
    <t>2/4960</t>
  </si>
  <si>
    <t>Bandeja de hilo BFR 400X105 EZ</t>
  </si>
  <si>
    <t>2/0300</t>
  </si>
  <si>
    <t>Bandeja de hilo BFR 400X105 GC</t>
  </si>
  <si>
    <t>2/0317</t>
  </si>
  <si>
    <t>Bandeja de hilo BFR 400X105 I304</t>
  </si>
  <si>
    <t>2/7429</t>
  </si>
  <si>
    <t>Bandeja de hilo BFR 400X105 I316</t>
  </si>
  <si>
    <t>2/4407</t>
  </si>
  <si>
    <t>Bandeja de hilo BFR 400X65 EZ</t>
  </si>
  <si>
    <t>2/0295</t>
  </si>
  <si>
    <t>Bandeja de hilo BFR 400X65 GC</t>
  </si>
  <si>
    <t>2/0312</t>
  </si>
  <si>
    <t>Bandeja de hilo BFR 400X65 I304</t>
  </si>
  <si>
    <t>2/7424</t>
  </si>
  <si>
    <t>Bandeja de hilo BFR 400X65 I316</t>
  </si>
  <si>
    <t>2/4961</t>
  </si>
  <si>
    <t>Bandeja de hilo BFR 500X105 EZ</t>
  </si>
  <si>
    <t>2/0301</t>
  </si>
  <si>
    <t>Bandeja de hilo BFR 500X105 GC</t>
  </si>
  <si>
    <t>2/0318</t>
  </si>
  <si>
    <t>Bandeja de hilo BFR 500X105 I304</t>
  </si>
  <si>
    <t>2/7430</t>
  </si>
  <si>
    <t>Bandeja de hilo BFR 500X105 I316</t>
  </si>
  <si>
    <t>2/4409</t>
  </si>
  <si>
    <t>Bandeja de hilo BFR 500X65 EZ</t>
  </si>
  <si>
    <t>2/0296</t>
  </si>
  <si>
    <t>Bandeja de hilo BFR 500X65 GC</t>
  </si>
  <si>
    <t>2/0313</t>
  </si>
  <si>
    <t>Bandeja de hilo BFR 500X65 I304</t>
  </si>
  <si>
    <t>2/7425</t>
  </si>
  <si>
    <t>Bandeja de hilo BFR 500X65 I316</t>
  </si>
  <si>
    <t>2/6043</t>
  </si>
  <si>
    <t>Bandeja de hilo BFR 600X105 EZ</t>
  </si>
  <si>
    <t>2/0302</t>
  </si>
  <si>
    <t>Bandeja de hilo BFR 600X105 GC</t>
  </si>
  <si>
    <t>2/0319</t>
  </si>
  <si>
    <t>Bandeja de hilo BFR 600X105 I304</t>
  </si>
  <si>
    <t>2/7431</t>
  </si>
  <si>
    <t>Bandeja de hilo BFR 600X105 I316</t>
  </si>
  <si>
    <t>2/3626</t>
  </si>
  <si>
    <t>Bandeja de hilo BFR 600X65 EZ</t>
  </si>
  <si>
    <t>2/0297</t>
  </si>
  <si>
    <t>Bandeja de hilo BFR 600X65 GC</t>
  </si>
  <si>
    <t>2/0314</t>
  </si>
  <si>
    <t>Bandeja de hilo BFR 600X65 I304</t>
  </si>
  <si>
    <t>2/7426</t>
  </si>
  <si>
    <t>Bandeja de hilo BFR 600X65 I316</t>
  </si>
  <si>
    <t>2/6407</t>
  </si>
  <si>
    <t>Bandeja de hilo BFR 60X35 EZ</t>
  </si>
  <si>
    <t>2/8230</t>
  </si>
  <si>
    <t>Bandeja de hilo BFR 60X35 GC</t>
  </si>
  <si>
    <t>2/0307</t>
  </si>
  <si>
    <t>Bandeja de hilo BFR 60X65 I304</t>
  </si>
  <si>
    <t>2/7419</t>
  </si>
  <si>
    <t>Bandeja de hilo BFR 60X65 I316</t>
  </si>
  <si>
    <t>2/10009</t>
  </si>
  <si>
    <t>Bandeja de hilo BFR-2F 60X65 EZ</t>
  </si>
  <si>
    <t>2/15576</t>
  </si>
  <si>
    <t>Bandeja de hilo BFR-2F 60X65 GC</t>
  </si>
  <si>
    <t>2/7333</t>
  </si>
  <si>
    <t>Bandeja de hilo EBFR 200X105 GC</t>
  </si>
  <si>
    <t>2/7334</t>
  </si>
  <si>
    <t>Bandeja de hilo EBFR 300X105 GC</t>
  </si>
  <si>
    <t>2/7335</t>
  </si>
  <si>
    <t>Bandeja de hilo EBFR 400X105 GC</t>
  </si>
  <si>
    <t>2/7336</t>
  </si>
  <si>
    <t>Bandeja de hilo EBFR 500X105 GC</t>
  </si>
  <si>
    <t>2/7337</t>
  </si>
  <si>
    <t>2/0872</t>
  </si>
  <si>
    <t>2/0749</t>
  </si>
  <si>
    <t>2/0865</t>
  </si>
  <si>
    <t>2/0873</t>
  </si>
  <si>
    <t>2/6854</t>
  </si>
  <si>
    <t>2/6860</t>
  </si>
  <si>
    <t>2/0750</t>
  </si>
  <si>
    <t>2/0866</t>
  </si>
  <si>
    <t>2/0874</t>
  </si>
  <si>
    <t>2/6855</t>
  </si>
  <si>
    <t>2/6861</t>
  </si>
  <si>
    <t>2/0751</t>
  </si>
  <si>
    <t>2/0867</t>
  </si>
  <si>
    <t>2/0875</t>
  </si>
  <si>
    <t>2/6856</t>
  </si>
  <si>
    <t>2/6862</t>
  </si>
  <si>
    <t>2/0752</t>
  </si>
  <si>
    <t>2/0868</t>
  </si>
  <si>
    <t>2/0876</t>
  </si>
  <si>
    <t>2/6857</t>
  </si>
  <si>
    <t>2/6863</t>
  </si>
  <si>
    <t>2/0753</t>
  </si>
  <si>
    <t>2/0869</t>
  </si>
  <si>
    <t>2/0877</t>
  </si>
  <si>
    <t>2/6858</t>
  </si>
  <si>
    <t>2/6864</t>
  </si>
  <si>
    <t>2/0754</t>
  </si>
  <si>
    <t>2/0870</t>
  </si>
  <si>
    <t>2/0878</t>
  </si>
  <si>
    <t>2/6859</t>
  </si>
  <si>
    <t>2/6865</t>
  </si>
  <si>
    <t>2/0755</t>
  </si>
  <si>
    <t>2/0871</t>
  </si>
  <si>
    <t>2/5648</t>
  </si>
  <si>
    <t>2/5114</t>
  </si>
  <si>
    <t>2/3595</t>
  </si>
  <si>
    <t>2/3596</t>
  </si>
  <si>
    <t>2/3597</t>
  </si>
  <si>
    <t>2/3598</t>
  </si>
  <si>
    <t>2/6452</t>
  </si>
  <si>
    <t>Bajada cables BJC GC</t>
  </si>
  <si>
    <t>2/6451</t>
  </si>
  <si>
    <t>Bajada cables BJC GS</t>
  </si>
  <si>
    <t>2/10021</t>
  </si>
  <si>
    <t>Bajada cables BJCFE 100 GC</t>
  </si>
  <si>
    <t>2/10022</t>
  </si>
  <si>
    <t>Bajada cables BJCFE 150 GC</t>
  </si>
  <si>
    <t>2/10023</t>
  </si>
  <si>
    <t>Bajada cables BJCFE 200 GC</t>
  </si>
  <si>
    <t>2/10024</t>
  </si>
  <si>
    <t>Bajada cables BJCFE 300 GC</t>
  </si>
  <si>
    <t>2/10025</t>
  </si>
  <si>
    <t>Bajada cables BJCFE 400 GC</t>
  </si>
  <si>
    <t>2/10026</t>
  </si>
  <si>
    <t>Bajada cables BJCFE 500 GC</t>
  </si>
  <si>
    <t>2/10027</t>
  </si>
  <si>
    <t>Bajada cables BJCFE 600 GC</t>
  </si>
  <si>
    <t>2/9807</t>
  </si>
  <si>
    <t>Bajada cables BJCM GS</t>
  </si>
  <si>
    <t>2/18662</t>
  </si>
  <si>
    <t>Soporte SP3S 1000 EZ</t>
  </si>
  <si>
    <t>2/18663</t>
  </si>
  <si>
    <t>Soporte SP3S 1200 EZ</t>
  </si>
  <si>
    <t>2/18658</t>
  </si>
  <si>
    <t>Soporte SP3S 400 EZ</t>
  </si>
  <si>
    <t>2/17308</t>
  </si>
  <si>
    <t>Soporte SP3S 400 GC</t>
  </si>
  <si>
    <t>2/18659</t>
  </si>
  <si>
    <t>Soporte SP3S 500 EZ</t>
  </si>
  <si>
    <t>2/18660</t>
  </si>
  <si>
    <t>Soporte SP3S 600 EZ</t>
  </si>
  <si>
    <t>2/17310</t>
  </si>
  <si>
    <t>Soporte SP3S 600 GC</t>
  </si>
  <si>
    <t>2/18661</t>
  </si>
  <si>
    <t>Soporte SP3S 800 EZ</t>
  </si>
  <si>
    <t>2/17311</t>
  </si>
  <si>
    <t>Soporte SP3S 800 GC</t>
  </si>
  <si>
    <t>2/7142</t>
  </si>
  <si>
    <t>Soporte SU 400 GC</t>
  </si>
  <si>
    <t>2/7143</t>
  </si>
  <si>
    <t>Soporte SU 600 GC</t>
  </si>
  <si>
    <t>2/7144</t>
  </si>
  <si>
    <t>Soporte SU 800 GC</t>
  </si>
  <si>
    <t>2/6948</t>
  </si>
  <si>
    <t>2/0361</t>
  </si>
  <si>
    <t>2/0351</t>
  </si>
  <si>
    <t>2/0371</t>
  </si>
  <si>
    <t>2/0364</t>
  </si>
  <si>
    <t>2/0354</t>
  </si>
  <si>
    <t>2/0374</t>
  </si>
  <si>
    <t>2/0362</t>
  </si>
  <si>
    <t>2/0352</t>
  </si>
  <si>
    <t>2/0372</t>
  </si>
  <si>
    <t>2/18656</t>
  </si>
  <si>
    <t>2/7071</t>
  </si>
  <si>
    <t>2/6056</t>
  </si>
  <si>
    <t>2/7270</t>
  </si>
  <si>
    <t>2/7403</t>
  </si>
  <si>
    <t>2/17282</t>
  </si>
  <si>
    <t>2/18657</t>
  </si>
  <si>
    <t>2/6475</t>
  </si>
  <si>
    <t>2/7052</t>
  </si>
  <si>
    <t>2/1117</t>
  </si>
  <si>
    <t>2/1116</t>
  </si>
  <si>
    <t>2/6787</t>
  </si>
  <si>
    <t>2/6786</t>
  </si>
  <si>
    <t>2/1121</t>
  </si>
  <si>
    <t>2/5881</t>
  </si>
  <si>
    <t>2/7215</t>
  </si>
  <si>
    <t>2/6828</t>
  </si>
  <si>
    <t>Accesorio 4182H GC</t>
  </si>
  <si>
    <t>Accesorio varilla roscada SBL GC</t>
  </si>
  <si>
    <t>Accesorio varilla roscada SBL GS</t>
  </si>
  <si>
    <t>Accesorio varilla roscada SBL I304</t>
  </si>
  <si>
    <t>Accesorio varilla roscada SBZ GC</t>
  </si>
  <si>
    <t>Accesorio varilla roscada SBZ GS</t>
  </si>
  <si>
    <t>Accesorio varilla roscada SBZ I304</t>
  </si>
  <si>
    <t>Accesorio varillas roscadas SBC GC</t>
  </si>
  <si>
    <t>Accesorio varillas roscadas SBC GS</t>
  </si>
  <si>
    <t>Accesorio varillas roscadas SBC I304</t>
  </si>
  <si>
    <t>Cabezal KCT30 GS</t>
  </si>
  <si>
    <t>Cabezal KI8 GC</t>
  </si>
  <si>
    <t>Cabezal KPC GS</t>
  </si>
  <si>
    <t>Cabezal KSHGR GSP 7030</t>
  </si>
  <si>
    <t>Cabezal KSHGR GSP 7035</t>
  </si>
  <si>
    <t>Cartela articulada KA41 GC</t>
  </si>
  <si>
    <t>Cartela articulada KAI8 GC</t>
  </si>
  <si>
    <t>Cartela articulada KAPC GC</t>
  </si>
  <si>
    <t>Cartela articulada KAPC GS</t>
  </si>
  <si>
    <t>Cartela articulada KLPC GC</t>
  </si>
  <si>
    <t>Cartela articulada KLPC GS</t>
  </si>
  <si>
    <t>Cartela articulada KLPC I304</t>
  </si>
  <si>
    <t>Cartela articulada KS 500-750 GC</t>
  </si>
  <si>
    <t>Cartela articulada KS 50-400 GC</t>
  </si>
  <si>
    <t>Cartela articulada KSR GC</t>
  </si>
  <si>
    <t>Cabezal K41-3S EZ</t>
  </si>
  <si>
    <t>2/3482</t>
  </si>
  <si>
    <t>Perfil separador PS 100 GC</t>
  </si>
  <si>
    <t>2/3478</t>
  </si>
  <si>
    <t>Perfil separador PS 100 GS</t>
  </si>
  <si>
    <t>2/5138</t>
  </si>
  <si>
    <t>Perfil separador PS 100 I304</t>
  </si>
  <si>
    <t>2/3479</t>
  </si>
  <si>
    <t>Perfil separador PS 35 GC</t>
  </si>
  <si>
    <t>2/3476</t>
  </si>
  <si>
    <t>Perfil separador PS 35 GS</t>
  </si>
  <si>
    <t>2/3480</t>
  </si>
  <si>
    <t>Perfil separador PS 60 GC</t>
  </si>
  <si>
    <t>2/2066</t>
  </si>
  <si>
    <t>Perfil separador PS 60 GS</t>
  </si>
  <si>
    <t>2/3645</t>
  </si>
  <si>
    <t>Perfil separador PS 60 I304</t>
  </si>
  <si>
    <t>2/15545</t>
  </si>
  <si>
    <t>Perfil separador PS 60 I316</t>
  </si>
  <si>
    <t>2/3481</t>
  </si>
  <si>
    <t>Perfil separador PS 80 GC</t>
  </si>
  <si>
    <t>2/3477</t>
  </si>
  <si>
    <t>Perfil separador PS 80 GS</t>
  </si>
  <si>
    <t>2/10145</t>
  </si>
  <si>
    <t>2/10144</t>
  </si>
  <si>
    <t>2/3523</t>
  </si>
  <si>
    <t>Perfil separador PSBPI 100 PVCM1</t>
  </si>
  <si>
    <t>2/3522</t>
  </si>
  <si>
    <t>Perfil separador PSBPI 60 PVCM1</t>
  </si>
  <si>
    <t>2/10180</t>
  </si>
  <si>
    <t>Perfil separador PSWT 100 GS</t>
  </si>
  <si>
    <t>2/10253</t>
  </si>
  <si>
    <t>Pinza tapa PTBFR GS</t>
  </si>
  <si>
    <t>2/10254</t>
  </si>
  <si>
    <t>Pinza tapa PTBFR I304</t>
  </si>
  <si>
    <t>2/8234</t>
  </si>
  <si>
    <t>Pinza tapa PTER 50X50 I304</t>
  </si>
  <si>
    <t>2/7062</t>
  </si>
  <si>
    <t>Pinza tapa PTERE 100 I304</t>
  </si>
  <si>
    <t>2/7059</t>
  </si>
  <si>
    <t>Pinza tapa PTERE 35 I304</t>
  </si>
  <si>
    <t>2/7060</t>
  </si>
  <si>
    <t>Pinza tapa PTERE 60 I304</t>
  </si>
  <si>
    <t>2/7061</t>
  </si>
  <si>
    <t>Pinza tapa PTERE 80 I304</t>
  </si>
  <si>
    <t>2/7054</t>
  </si>
  <si>
    <t>Pinza tapa PTFE I304</t>
  </si>
  <si>
    <t>2/4626</t>
  </si>
  <si>
    <t>Pinza tapa PTU H30 I304</t>
  </si>
  <si>
    <t>2/3465</t>
  </si>
  <si>
    <t>Pinza tapa PTU H50 I304</t>
  </si>
  <si>
    <t/>
  </si>
  <si>
    <t>2/6477</t>
  </si>
  <si>
    <t>Accesorio 4182CV GC</t>
  </si>
  <si>
    <t>2/7244</t>
  </si>
  <si>
    <t>Soporte techo C-SHOT 100 GC</t>
  </si>
  <si>
    <t>2/7235</t>
  </si>
  <si>
    <t>Soporte techo C-SHOT 100 GS</t>
  </si>
  <si>
    <t>2/7495</t>
  </si>
  <si>
    <t>Soporte techo C-SHOT 100 I304</t>
  </si>
  <si>
    <t>2/7245</t>
  </si>
  <si>
    <t>Soporte techo C-SHOT 150 GC</t>
  </si>
  <si>
    <t>2/7236</t>
  </si>
  <si>
    <t>Soporte techo C-SHOT 150 GS</t>
  </si>
  <si>
    <t>2/7496</t>
  </si>
  <si>
    <t>Soporte techo C-SHOT 150 I304</t>
  </si>
  <si>
    <t>2/7246</t>
  </si>
  <si>
    <t>Soporte techo C-SHOT 200 GC</t>
  </si>
  <si>
    <t>2/7237</t>
  </si>
  <si>
    <t>Soporte techo C-SHOT 200 GS</t>
  </si>
  <si>
    <t>2/7497</t>
  </si>
  <si>
    <t>Soporte techo C-SHOT 200 I304</t>
  </si>
  <si>
    <t>2/7247</t>
  </si>
  <si>
    <t>Soporte techo C-SHOT 300 GC</t>
  </si>
  <si>
    <t>2/7238</t>
  </si>
  <si>
    <t>Soporte techo C-SHOT 300 GS</t>
  </si>
  <si>
    <t>2/7498</t>
  </si>
  <si>
    <t>Soporte techo C-SHOT 300 I304</t>
  </si>
  <si>
    <t>2/0886</t>
  </si>
  <si>
    <t>Soporte techo STBF 100X65 GS</t>
  </si>
  <si>
    <t>2/17314</t>
  </si>
  <si>
    <t>Soporte techo STBF 60X65 GS</t>
  </si>
  <si>
    <t>2/2064</t>
  </si>
  <si>
    <t>2/0363</t>
  </si>
  <si>
    <t>2/0373</t>
  </si>
  <si>
    <t>2/18561</t>
  </si>
  <si>
    <t>2/0370</t>
  </si>
  <si>
    <t>Suspensión lateral simple SLS GC</t>
  </si>
  <si>
    <t>2/0360</t>
  </si>
  <si>
    <t>Suspensión lateral simple SLS GS</t>
  </si>
  <si>
    <t>2/0380</t>
  </si>
  <si>
    <t>Suspensión lateral simple SLS I304</t>
  </si>
  <si>
    <t>2/0365</t>
  </si>
  <si>
    <t>Suspensión lateral SL GC</t>
  </si>
  <si>
    <t>2/0355</t>
  </si>
  <si>
    <t>Suspensión lateral SL GS</t>
  </si>
  <si>
    <t>2/0375</t>
  </si>
  <si>
    <t>Suspensión lateral SL I304</t>
  </si>
  <si>
    <t>2/5724</t>
  </si>
  <si>
    <t>Suspensión techo SST GS</t>
  </si>
  <si>
    <t>Suspensión lateral simple SLS I316</t>
  </si>
  <si>
    <t>2/5834</t>
  </si>
  <si>
    <t>Salida tubos STBU GS</t>
  </si>
  <si>
    <t>2/0368</t>
  </si>
  <si>
    <t>Soporte caja SUC GC</t>
  </si>
  <si>
    <t>2/0358</t>
  </si>
  <si>
    <t>Soporte caja SUC GS</t>
  </si>
  <si>
    <t>2/0378</t>
  </si>
  <si>
    <t>Soporte caja SUC I304</t>
  </si>
  <si>
    <t>2/7256</t>
  </si>
  <si>
    <t>Soporte caja SUCM 35 GC</t>
  </si>
  <si>
    <t>2/6343</t>
  </si>
  <si>
    <t>Soporte caja SUCM 35 GS</t>
  </si>
  <si>
    <t>2/0369</t>
  </si>
  <si>
    <t>Soporte caja SUCM GC</t>
  </si>
  <si>
    <t>2/0359</t>
  </si>
  <si>
    <t>Soporte caja SUCM GS</t>
  </si>
  <si>
    <t>2/0379</t>
  </si>
  <si>
    <t>Soporte caja SUCM I304</t>
  </si>
  <si>
    <t>2/14255</t>
  </si>
  <si>
    <t>Soporte caja SUCP GS</t>
  </si>
  <si>
    <t>2/14256</t>
  </si>
  <si>
    <t>Soporte caja SUCP I304</t>
  </si>
  <si>
    <t>2/5906</t>
  </si>
  <si>
    <t>Soporte fijación luminaria SFL GS</t>
  </si>
  <si>
    <t>2/11308</t>
  </si>
  <si>
    <t>Soporte fijación luminaria SFL I304</t>
  </si>
  <si>
    <t>2/2039</t>
  </si>
  <si>
    <t>Derivación AS 100X100 GC</t>
  </si>
  <si>
    <t>2/2007</t>
  </si>
  <si>
    <t>Derivación AS 100X100 GS</t>
  </si>
  <si>
    <t>2/2015</t>
  </si>
  <si>
    <t>Derivación AS 100X35 GC</t>
  </si>
  <si>
    <t>2/1983</t>
  </si>
  <si>
    <t>Derivación AS 100X35 GS</t>
  </si>
  <si>
    <t>2/2023</t>
  </si>
  <si>
    <t>Derivación AS 100X60 GC</t>
  </si>
  <si>
    <t>2/1991</t>
  </si>
  <si>
    <t>Derivación AS 100X60 GS</t>
  </si>
  <si>
    <t>2/2031</t>
  </si>
  <si>
    <t>Derivación AS 100X80 GC</t>
  </si>
  <si>
    <t>2/1999</t>
  </si>
  <si>
    <t>Derivación AS 100X80 GS</t>
  </si>
  <si>
    <t>2/2040</t>
  </si>
  <si>
    <t>Derivación AS 150X100 GC</t>
  </si>
  <si>
    <t>2/2008</t>
  </si>
  <si>
    <t>Derivación AS 150X100 GS</t>
  </si>
  <si>
    <t>2/2016</t>
  </si>
  <si>
    <t>Derivación AS 150X35 GC</t>
  </si>
  <si>
    <t>2/1984</t>
  </si>
  <si>
    <t>Derivación AS 150X35 GS</t>
  </si>
  <si>
    <t>2/2024</t>
  </si>
  <si>
    <t>Derivación AS 150X60 GC</t>
  </si>
  <si>
    <t>2/1992</t>
  </si>
  <si>
    <t>Derivación AS 150X60 GS</t>
  </si>
  <si>
    <t>2/2032</t>
  </si>
  <si>
    <t>Derivación AS 150X80 GC</t>
  </si>
  <si>
    <t>2/2000</t>
  </si>
  <si>
    <t>Derivación AS 150X80 GS</t>
  </si>
  <si>
    <t>2/2041</t>
  </si>
  <si>
    <t>Derivación AS 200X100 GC</t>
  </si>
  <si>
    <t>2/2009</t>
  </si>
  <si>
    <t>Derivación AS 200X100 GS</t>
  </si>
  <si>
    <t>2/2017</t>
  </si>
  <si>
    <t>Derivación AS 200X35 GC</t>
  </si>
  <si>
    <t>2/1985</t>
  </si>
  <si>
    <t>Derivación AS 200X35 GS</t>
  </si>
  <si>
    <t>2/2025</t>
  </si>
  <si>
    <t>Derivación AS 200X60 GC</t>
  </si>
  <si>
    <t>2/1993</t>
  </si>
  <si>
    <t>Derivación AS 200X60 GS</t>
  </si>
  <si>
    <t>2/2033</t>
  </si>
  <si>
    <t>Derivación AS 200X80 GC</t>
  </si>
  <si>
    <t>2/2001</t>
  </si>
  <si>
    <t>Derivación AS 200X80 GS</t>
  </si>
  <si>
    <t>2/2043</t>
  </si>
  <si>
    <t>Derivación AS 300X100 GC</t>
  </si>
  <si>
    <t>2/2011</t>
  </si>
  <si>
    <t>Derivación AS 300X100 GS</t>
  </si>
  <si>
    <t>2/2019</t>
  </si>
  <si>
    <t>Derivación AS 300X35 GC</t>
  </si>
  <si>
    <t>2/1987</t>
  </si>
  <si>
    <t>Derivación AS 300X35 GS</t>
  </si>
  <si>
    <t>2/2027</t>
  </si>
  <si>
    <t>Derivación AS 300X60 GC</t>
  </si>
  <si>
    <t>2/1995</t>
  </si>
  <si>
    <t>Derivación AS 300X60 GS</t>
  </si>
  <si>
    <t>2/2035</t>
  </si>
  <si>
    <t>Derivación AS 300X80 GC</t>
  </si>
  <si>
    <t>2/2003</t>
  </si>
  <si>
    <t>Derivación AS 300X80 GS</t>
  </si>
  <si>
    <t>2/2044</t>
  </si>
  <si>
    <t>Derivación AS 400X100 GC</t>
  </si>
  <si>
    <t>2/2012</t>
  </si>
  <si>
    <t>Derivación AS 400X100 GS</t>
  </si>
  <si>
    <t>2/2028</t>
  </si>
  <si>
    <t>Derivación AS 400X60 GC</t>
  </si>
  <si>
    <t>2/1996</t>
  </si>
  <si>
    <t>Derivación AS 400X60 GS</t>
  </si>
  <si>
    <t>2/2036</t>
  </si>
  <si>
    <t>Derivación AS 400X80 GC</t>
  </si>
  <si>
    <t>2/2004</t>
  </si>
  <si>
    <t>Derivación AS 400X80 GS</t>
  </si>
  <si>
    <t>2/2045</t>
  </si>
  <si>
    <t>Derivación AS 500X100 GC</t>
  </si>
  <si>
    <t>2/2013</t>
  </si>
  <si>
    <t>Derivación AS 500X100 GS</t>
  </si>
  <si>
    <t>2/2029</t>
  </si>
  <si>
    <t>Derivación AS 500X60 GC</t>
  </si>
  <si>
    <t>2/1997</t>
  </si>
  <si>
    <t>Derivación AS 500X60 GS</t>
  </si>
  <si>
    <t>2/2037</t>
  </si>
  <si>
    <t>Derivación AS 500X80 GC</t>
  </si>
  <si>
    <t>2/2005</t>
  </si>
  <si>
    <t>Derivación AS 500X80 GS</t>
  </si>
  <si>
    <t>2/2046</t>
  </si>
  <si>
    <t>Derivación AS 600X100 GC</t>
  </si>
  <si>
    <t>2/2014</t>
  </si>
  <si>
    <t>Derivación AS 600X100 GS</t>
  </si>
  <si>
    <t>2/2030</t>
  </si>
  <si>
    <t>Derivación AS 600X60 GC</t>
  </si>
  <si>
    <t>2/1998</t>
  </si>
  <si>
    <t>Derivación AS 600X60 GS</t>
  </si>
  <si>
    <t>2/2038</t>
  </si>
  <si>
    <t>Derivación AS 600X80 GC</t>
  </si>
  <si>
    <t>2/2006</t>
  </si>
  <si>
    <t>Derivación AS 600X80 GS</t>
  </si>
  <si>
    <t>2/10087</t>
  </si>
  <si>
    <t>Reducción REWT 100X100 GS</t>
  </si>
  <si>
    <t>2/6305</t>
  </si>
  <si>
    <t>2/6297</t>
  </si>
  <si>
    <t>2/6302</t>
  </si>
  <si>
    <t>2/6294</t>
  </si>
  <si>
    <t>2/6303</t>
  </si>
  <si>
    <t>2/6295</t>
  </si>
  <si>
    <t>2/8768</t>
  </si>
  <si>
    <t>2/6304</t>
  </si>
  <si>
    <t>2/6296</t>
  </si>
  <si>
    <t>2/6301</t>
  </si>
  <si>
    <t>2/6293</t>
  </si>
  <si>
    <t>2/6298</t>
  </si>
  <si>
    <t>2/6290</t>
  </si>
  <si>
    <t>2/17267</t>
  </si>
  <si>
    <t>2/6299</t>
  </si>
  <si>
    <t>2/6291</t>
  </si>
  <si>
    <t>2/8767</t>
  </si>
  <si>
    <t>2/6300</t>
  </si>
  <si>
    <t>2/6292</t>
  </si>
  <si>
    <t>2/17268</t>
  </si>
  <si>
    <t>2/5636</t>
  </si>
  <si>
    <t>2/5634</t>
  </si>
  <si>
    <t>2/5637</t>
  </si>
  <si>
    <t>2/5635</t>
  </si>
  <si>
    <t>2/5843</t>
  </si>
  <si>
    <t>2/5115</t>
  </si>
  <si>
    <t>Reducción RCRP 400X100X4/200X70X4 GC80</t>
  </si>
  <si>
    <t>2/3601</t>
  </si>
  <si>
    <t>Reducción RCRP 600X120X4/400X100X4 GC80</t>
  </si>
  <si>
    <t>2/0805</t>
  </si>
  <si>
    <t>2/4794</t>
  </si>
  <si>
    <t>2/0806</t>
  </si>
  <si>
    <t>2/6892</t>
  </si>
  <si>
    <t>2/6898</t>
  </si>
  <si>
    <t>2/4596</t>
  </si>
  <si>
    <t>2/0807</t>
  </si>
  <si>
    <t>2/6893</t>
  </si>
  <si>
    <t>2/6899</t>
  </si>
  <si>
    <t>2/4548</t>
  </si>
  <si>
    <t>2/0808</t>
  </si>
  <si>
    <t>2/6894</t>
  </si>
  <si>
    <t>2/6900</t>
  </si>
  <si>
    <t>2/4549</t>
  </si>
  <si>
    <t>2/0809</t>
  </si>
  <si>
    <t>2/6895</t>
  </si>
  <si>
    <t>2/6901</t>
  </si>
  <si>
    <t>2/0802</t>
  </si>
  <si>
    <t>2/0810</t>
  </si>
  <si>
    <t>2/6896</t>
  </si>
  <si>
    <t>2/6902</t>
  </si>
  <si>
    <t>2/0803</t>
  </si>
  <si>
    <t>2/0811</t>
  </si>
  <si>
    <t>2/6897</t>
  </si>
  <si>
    <t>2/6903</t>
  </si>
  <si>
    <t>2/0804</t>
  </si>
  <si>
    <t>2/5836</t>
  </si>
  <si>
    <t>2/5837</t>
  </si>
  <si>
    <t>2/5838</t>
  </si>
  <si>
    <t>2/5608</t>
  </si>
  <si>
    <t>2/5498</t>
  </si>
  <si>
    <t>2/5163</t>
  </si>
  <si>
    <t>2/5222</t>
  </si>
  <si>
    <t>2/5223</t>
  </si>
  <si>
    <t>2/5224</t>
  </si>
  <si>
    <t>2/5225</t>
  </si>
  <si>
    <t>2/5226</t>
  </si>
  <si>
    <t>2/5227</t>
  </si>
  <si>
    <t>2/5228</t>
  </si>
  <si>
    <t>2/0916</t>
  </si>
  <si>
    <t>2/0909</t>
  </si>
  <si>
    <t>2/0917</t>
  </si>
  <si>
    <t>2/6904</t>
  </si>
  <si>
    <t>2/6910</t>
  </si>
  <si>
    <t>2/0910</t>
  </si>
  <si>
    <t>2/0918</t>
  </si>
  <si>
    <t>2/6905</t>
  </si>
  <si>
    <t>2/6911</t>
  </si>
  <si>
    <t>2/0911</t>
  </si>
  <si>
    <t>2/0919</t>
  </si>
  <si>
    <t>2/6906</t>
  </si>
  <si>
    <t>2/6912</t>
  </si>
  <si>
    <t>2/0912</t>
  </si>
  <si>
    <t>2/0920</t>
  </si>
  <si>
    <t>2/6907</t>
  </si>
  <si>
    <t>2/6913</t>
  </si>
  <si>
    <t>2/0913</t>
  </si>
  <si>
    <t>2/0921</t>
  </si>
  <si>
    <t>2/6908</t>
  </si>
  <si>
    <t>2/6914</t>
  </si>
  <si>
    <t>2/0914</t>
  </si>
  <si>
    <t>2/0922</t>
  </si>
  <si>
    <t>2/6909</t>
  </si>
  <si>
    <t>2/6915</t>
  </si>
  <si>
    <t>2/0915</t>
  </si>
  <si>
    <t>2/5840</t>
  </si>
  <si>
    <t>2/5841</t>
  </si>
  <si>
    <t>2/5116</t>
  </si>
  <si>
    <t>2/5611</t>
  </si>
  <si>
    <t>2/5497</t>
  </si>
  <si>
    <t>2/5047</t>
  </si>
  <si>
    <t>2/0770</t>
  </si>
  <si>
    <t>Curva plana CPFE-125 100X60X1.5 GC</t>
  </si>
  <si>
    <t>2/0771</t>
  </si>
  <si>
    <t>Curva plana CPFE-125 150X60X1.5 GC</t>
  </si>
  <si>
    <t>2/0772</t>
  </si>
  <si>
    <t>Curva plana CPFE-125 200X60X1.5 GC</t>
  </si>
  <si>
    <t>2/0773</t>
  </si>
  <si>
    <t>Curva plana CPFE-125 300X60X1.5 GC</t>
  </si>
  <si>
    <t>2/0774</t>
  </si>
  <si>
    <t>Curva plana CPFE-125 400X60X1.5 GC</t>
  </si>
  <si>
    <t>2/0775</t>
  </si>
  <si>
    <t>Curva plana CPFE-125 500X60X1.5 GC</t>
  </si>
  <si>
    <t>2/0776</t>
  </si>
  <si>
    <t>Curva plana CPFE-125 600X60X1.5 GC</t>
  </si>
  <si>
    <t>2/0895</t>
  </si>
  <si>
    <t>Curva plana CPFE-300 100X100X2 GC</t>
  </si>
  <si>
    <t>2/0887</t>
  </si>
  <si>
    <t>Curva plana CPFE-300 100X75X2 GC</t>
  </si>
  <si>
    <t>2/0896</t>
  </si>
  <si>
    <t>Curva plana CPFE-300 150X100X2 GC</t>
  </si>
  <si>
    <t>2/6880</t>
  </si>
  <si>
    <t>Curva plana CPFE-300 150X120X2 GC</t>
  </si>
  <si>
    <t>2/6886</t>
  </si>
  <si>
    <t>Curva plana CPFE-300 150X150X2 GC</t>
  </si>
  <si>
    <t>2/0888</t>
  </si>
  <si>
    <t>Curva plana CPFE-300 150X75X2 GC</t>
  </si>
  <si>
    <t>2/0897</t>
  </si>
  <si>
    <t>Curva plana CPFE-300 200X100X2 GC</t>
  </si>
  <si>
    <t>2/6881</t>
  </si>
  <si>
    <t>Curva plana CPFE-300 200X120X2 GC</t>
  </si>
  <si>
    <t>2/6887</t>
  </si>
  <si>
    <t>Curva plana CPFE-300 200X150X2 GC</t>
  </si>
  <si>
    <t>2/0889</t>
  </si>
  <si>
    <t>Curva plana CPFE-300 200X75X2 GC</t>
  </si>
  <si>
    <t>2/0898</t>
  </si>
  <si>
    <t>Curva plana CPFE-300 300X100X2 GC</t>
  </si>
  <si>
    <t>2/6882</t>
  </si>
  <si>
    <t>Curva plana CPFE-300 300X120X2 GC</t>
  </si>
  <si>
    <t>2/6888</t>
  </si>
  <si>
    <t>Curva plana CPFE-300 300X150X2 GC</t>
  </si>
  <si>
    <t>2/0890</t>
  </si>
  <si>
    <t>Curva plana CPFE-300 300X75X2 GC</t>
  </si>
  <si>
    <t>2/0899</t>
  </si>
  <si>
    <t>Curva plana CPFE-300 400X100X2 GC</t>
  </si>
  <si>
    <t>2/6883</t>
  </si>
  <si>
    <t>Curva plana CPFE-300 400X120X2 GC</t>
  </si>
  <si>
    <t>2/6889</t>
  </si>
  <si>
    <t>Curva plana CPFE-300 400X150X2 GC</t>
  </si>
  <si>
    <t>2/0891</t>
  </si>
  <si>
    <t>Curva plana CPFE-300 400X75X2 GC</t>
  </si>
  <si>
    <t>2/0900</t>
  </si>
  <si>
    <t>Curva plana CPFE-300 500X100X2 GC</t>
  </si>
  <si>
    <t>2/6884</t>
  </si>
  <si>
    <t>Curva plana CPFE-300 500X120X2 GC</t>
  </si>
  <si>
    <t>2/6890</t>
  </si>
  <si>
    <t>Curva plana CPFE-300 500X150X2 GC</t>
  </si>
  <si>
    <t>2/0892</t>
  </si>
  <si>
    <t>Curva plana CPFE-300 500X75X2 GC</t>
  </si>
  <si>
    <t>2/0901</t>
  </si>
  <si>
    <t>Curva plana CPFE-300 600X100X2 GC</t>
  </si>
  <si>
    <t>2/6885</t>
  </si>
  <si>
    <t>Curva plana CPFE-300 600X120X2 GC</t>
  </si>
  <si>
    <t>2/6891</t>
  </si>
  <si>
    <t>Curva plana CPFE-300 600X150X2 GC</t>
  </si>
  <si>
    <t>2/0893</t>
  </si>
  <si>
    <t>Curva plana CPFE-300 600X75X2 GC</t>
  </si>
  <si>
    <t>2/5650</t>
  </si>
  <si>
    <t>Curva plana CPRP-300 100X70X4 GC80</t>
  </si>
  <si>
    <t>2/5649</t>
  </si>
  <si>
    <t>Curva plana CPRP-300 200X70X4 GC80</t>
  </si>
  <si>
    <t>2/3544</t>
  </si>
  <si>
    <t>Curva plana CPRP-300 300X100X4 GC80</t>
  </si>
  <si>
    <t>2/3545</t>
  </si>
  <si>
    <t>Curva plana CPRP-300 400X100X4 GC80</t>
  </si>
  <si>
    <t>2/5496</t>
  </si>
  <si>
    <t>Curva plana CPRP-300 600X100X4 GC80</t>
  </si>
  <si>
    <t>2/3546</t>
  </si>
  <si>
    <t>Curva plana CPRP-300 600X120X4 GC80</t>
  </si>
  <si>
    <t>2/0812</t>
  </si>
  <si>
    <t>2/0813</t>
  </si>
  <si>
    <t>2/0814</t>
  </si>
  <si>
    <t>2/0815</t>
  </si>
  <si>
    <t>2/0816</t>
  </si>
  <si>
    <t>2/0817</t>
  </si>
  <si>
    <t>2/0818</t>
  </si>
  <si>
    <t>2/0937</t>
  </si>
  <si>
    <t>2/0930</t>
  </si>
  <si>
    <t>2/0938</t>
  </si>
  <si>
    <t>2/6916</t>
  </si>
  <si>
    <t>2/6922</t>
  </si>
  <si>
    <t>2/0931</t>
  </si>
  <si>
    <t>2/0939</t>
  </si>
  <si>
    <t>2/6917</t>
  </si>
  <si>
    <t>2/6923</t>
  </si>
  <si>
    <t>2/0932</t>
  </si>
  <si>
    <t>2/0940</t>
  </si>
  <si>
    <t>2/6918</t>
  </si>
  <si>
    <t>2/6924</t>
  </si>
  <si>
    <t>2/0933</t>
  </si>
  <si>
    <t>2/0941</t>
  </si>
  <si>
    <t>2/6919</t>
  </si>
  <si>
    <t>2/6925</t>
  </si>
  <si>
    <t>2/0934</t>
  </si>
  <si>
    <t>2/0942</t>
  </si>
  <si>
    <t>2/6920</t>
  </si>
  <si>
    <t>2/6926</t>
  </si>
  <si>
    <t>2/0935</t>
  </si>
  <si>
    <t>2/0943</t>
  </si>
  <si>
    <t>2/6921</t>
  </si>
  <si>
    <t>2/6927</t>
  </si>
  <si>
    <t>2/0936</t>
  </si>
  <si>
    <t>2/5653</t>
  </si>
  <si>
    <t>2/5652</t>
  </si>
  <si>
    <t>2/5651</t>
  </si>
  <si>
    <t>2/5598</t>
  </si>
  <si>
    <t>2/3599</t>
  </si>
  <si>
    <t>2/1920</t>
  </si>
  <si>
    <t>2/1889</t>
  </si>
  <si>
    <t>2/1897</t>
  </si>
  <si>
    <t>2/1866</t>
  </si>
  <si>
    <t>2/1904</t>
  </si>
  <si>
    <t>2/1873</t>
  </si>
  <si>
    <t>2/1912</t>
  </si>
  <si>
    <t>2/1881</t>
  </si>
  <si>
    <t>2/1921</t>
  </si>
  <si>
    <t>2/1890</t>
  </si>
  <si>
    <t>2/1898</t>
  </si>
  <si>
    <t>2/1867</t>
  </si>
  <si>
    <t>2/1905</t>
  </si>
  <si>
    <t>2/1874</t>
  </si>
  <si>
    <t>2/1913</t>
  </si>
  <si>
    <t>2/1882</t>
  </si>
  <si>
    <t>2/1922</t>
  </si>
  <si>
    <t>2/1891</t>
  </si>
  <si>
    <t>2/1899</t>
  </si>
  <si>
    <t>2/1868</t>
  </si>
  <si>
    <t>2/1906</t>
  </si>
  <si>
    <t>2/1875</t>
  </si>
  <si>
    <t>2/1914</t>
  </si>
  <si>
    <t>2/1883</t>
  </si>
  <si>
    <t>2/1924</t>
  </si>
  <si>
    <t>2/1893</t>
  </si>
  <si>
    <t>2/1900</t>
  </si>
  <si>
    <t>2/1869</t>
  </si>
  <si>
    <t>2/1908</t>
  </si>
  <si>
    <t>2/1877</t>
  </si>
  <si>
    <t>2/1916</t>
  </si>
  <si>
    <t>2/1885</t>
  </si>
  <si>
    <t>2/1925</t>
  </si>
  <si>
    <t>2/1894</t>
  </si>
  <si>
    <t>2/1909</t>
  </si>
  <si>
    <t>2/1878</t>
  </si>
  <si>
    <t>2/1917</t>
  </si>
  <si>
    <t>2/1886</t>
  </si>
  <si>
    <t>2/1926</t>
  </si>
  <si>
    <t>2/1895</t>
  </si>
  <si>
    <t>2/1910</t>
  </si>
  <si>
    <t>2/1879</t>
  </si>
  <si>
    <t>2/1918</t>
  </si>
  <si>
    <t>2/1887</t>
  </si>
  <si>
    <t>2/1927</t>
  </si>
  <si>
    <t>2/1896</t>
  </si>
  <si>
    <t>2/1911</t>
  </si>
  <si>
    <t>2/1872</t>
  </si>
  <si>
    <t>2/1919</t>
  </si>
  <si>
    <t>2/1880</t>
  </si>
  <si>
    <t>2/2610</t>
  </si>
  <si>
    <t>2/2618</t>
  </si>
  <si>
    <t>2/2626</t>
  </si>
  <si>
    <t>2/2611</t>
  </si>
  <si>
    <t>2/2619</t>
  </si>
  <si>
    <t>2/2627</t>
  </si>
  <si>
    <t>2/2612</t>
  </si>
  <si>
    <t>2/2620</t>
  </si>
  <si>
    <t>2/2628</t>
  </si>
  <si>
    <t>2/2613</t>
  </si>
  <si>
    <t>2/2621</t>
  </si>
  <si>
    <t>2/2629</t>
  </si>
  <si>
    <t>2/2719</t>
  </si>
  <si>
    <t>2/2622</t>
  </si>
  <si>
    <t>2/2630</t>
  </si>
  <si>
    <t>2/2720</t>
  </si>
  <si>
    <t>2/2623</t>
  </si>
  <si>
    <t>2/2631</t>
  </si>
  <si>
    <t>2/2609</t>
  </si>
  <si>
    <t>2/2617</t>
  </si>
  <si>
    <t>2/2625</t>
  </si>
  <si>
    <t>2/2624</t>
  </si>
  <si>
    <t>2/2632</t>
  </si>
  <si>
    <t>2/2722</t>
  </si>
  <si>
    <t>2/1805</t>
  </si>
  <si>
    <t>2/1774</t>
  </si>
  <si>
    <t>2/1782</t>
  </si>
  <si>
    <t>2/1751</t>
  </si>
  <si>
    <t>2/1789</t>
  </si>
  <si>
    <t>2/1758</t>
  </si>
  <si>
    <t>2/1797</t>
  </si>
  <si>
    <t>2/1766</t>
  </si>
  <si>
    <t>2/1806</t>
  </si>
  <si>
    <t>2/1775</t>
  </si>
  <si>
    <t>2/1783</t>
  </si>
  <si>
    <t>2/1752</t>
  </si>
  <si>
    <t>2/1790</t>
  </si>
  <si>
    <t>2/1759</t>
  </si>
  <si>
    <t>2/1798</t>
  </si>
  <si>
    <t>2/1767</t>
  </si>
  <si>
    <t>2/1807</t>
  </si>
  <si>
    <t>2/1776</t>
  </si>
  <si>
    <t>2/1784</t>
  </si>
  <si>
    <t>2/1753</t>
  </si>
  <si>
    <t>2/1791</t>
  </si>
  <si>
    <t>2/1760</t>
  </si>
  <si>
    <t>2/1799</t>
  </si>
  <si>
    <t>2/1768</t>
  </si>
  <si>
    <t>2/1809</t>
  </si>
  <si>
    <t>2/1778</t>
  </si>
  <si>
    <t>2/1785</t>
  </si>
  <si>
    <t>2/1754</t>
  </si>
  <si>
    <t>2/1793</t>
  </si>
  <si>
    <t>2/1762</t>
  </si>
  <si>
    <t>2/1801</t>
  </si>
  <si>
    <t>2/1770</t>
  </si>
  <si>
    <t>2/1810</t>
  </si>
  <si>
    <t>2/1779</t>
  </si>
  <si>
    <t>2/1794</t>
  </si>
  <si>
    <t>2/1763</t>
  </si>
  <si>
    <t>2/1802</t>
  </si>
  <si>
    <t>2/1771</t>
  </si>
  <si>
    <t>2/1811</t>
  </si>
  <si>
    <t>2/1780</t>
  </si>
  <si>
    <t>2/1795</t>
  </si>
  <si>
    <t>2/1764</t>
  </si>
  <si>
    <t>2/1803</t>
  </si>
  <si>
    <t>2/1772</t>
  </si>
  <si>
    <t>2/1812</t>
  </si>
  <si>
    <t>2/1781</t>
  </si>
  <si>
    <t>2/1796</t>
  </si>
  <si>
    <t>2/1765</t>
  </si>
  <si>
    <t>2/1804</t>
  </si>
  <si>
    <t>2/1773</t>
  </si>
  <si>
    <t>2/2790</t>
  </si>
  <si>
    <t>2/2798</t>
  </si>
  <si>
    <t>2/2806</t>
  </si>
  <si>
    <t>2/2791</t>
  </si>
  <si>
    <t>2/2799</t>
  </si>
  <si>
    <t>2/2807</t>
  </si>
  <si>
    <t>2/2792</t>
  </si>
  <si>
    <t>2/2800</t>
  </si>
  <si>
    <t>2/2808</t>
  </si>
  <si>
    <t>2/2793</t>
  </si>
  <si>
    <t>2/2801</t>
  </si>
  <si>
    <t>2/2809</t>
  </si>
  <si>
    <t>2/2900</t>
  </si>
  <si>
    <t>2/2802</t>
  </si>
  <si>
    <t>2/2810</t>
  </si>
  <si>
    <t>2/2901</t>
  </si>
  <si>
    <t>2/2803</t>
  </si>
  <si>
    <t>2/2811</t>
  </si>
  <si>
    <t>2/2789</t>
  </si>
  <si>
    <t>2/2797</t>
  </si>
  <si>
    <t>2/2805</t>
  </si>
  <si>
    <t>2/2804</t>
  </si>
  <si>
    <t>2/2812</t>
  </si>
  <si>
    <t>2/2903</t>
  </si>
  <si>
    <t>2/10165</t>
  </si>
  <si>
    <t>2/10166</t>
  </si>
  <si>
    <t>2/10167</t>
  </si>
  <si>
    <t>2/10168</t>
  </si>
  <si>
    <t>2/10169</t>
  </si>
  <si>
    <t>2/10170</t>
  </si>
  <si>
    <t>Derivación en cruz para bandeja de cables tipo escalera</t>
  </si>
  <si>
    <t>2/0833</t>
  </si>
  <si>
    <t>2/0834</t>
  </si>
  <si>
    <t>2/0835</t>
  </si>
  <si>
    <t>2/0836</t>
  </si>
  <si>
    <t>2/0837</t>
  </si>
  <si>
    <t>2/0838</t>
  </si>
  <si>
    <t>2/0839</t>
  </si>
  <si>
    <t>2/0958</t>
  </si>
  <si>
    <t>2/0951</t>
  </si>
  <si>
    <t>2/0959</t>
  </si>
  <si>
    <t>2/6928</t>
  </si>
  <si>
    <t>2/6934</t>
  </si>
  <si>
    <t>2/0952</t>
  </si>
  <si>
    <t>2/0960</t>
  </si>
  <si>
    <t>2/6929</t>
  </si>
  <si>
    <t>2/6935</t>
  </si>
  <si>
    <t>2/0953</t>
  </si>
  <si>
    <t>2/0961</t>
  </si>
  <si>
    <t>2/6930</t>
  </si>
  <si>
    <t>2/6936</t>
  </si>
  <si>
    <t>2/0954</t>
  </si>
  <si>
    <t>2/0962</t>
  </si>
  <si>
    <t>2/6931</t>
  </si>
  <si>
    <t>2/6937</t>
  </si>
  <si>
    <t>2/0955</t>
  </si>
  <si>
    <t>2/0963</t>
  </si>
  <si>
    <t>2/6932</t>
  </si>
  <si>
    <t>2/6938</t>
  </si>
  <si>
    <t>2/0956</t>
  </si>
  <si>
    <t>2/0964</t>
  </si>
  <si>
    <t>2/6933</t>
  </si>
  <si>
    <t>2/6939</t>
  </si>
  <si>
    <t>2/0957</t>
  </si>
  <si>
    <t>2/5842</t>
  </si>
  <si>
    <t>2/5655</t>
  </si>
  <si>
    <t>2/5654</t>
  </si>
  <si>
    <t>2/5599</t>
  </si>
  <si>
    <t>2/3600</t>
  </si>
  <si>
    <t>2/5622</t>
  </si>
  <si>
    <t>Cabezal K41 GC</t>
  </si>
  <si>
    <t>2/5574</t>
  </si>
  <si>
    <t>Cabezal K82 GC</t>
  </si>
  <si>
    <t>2/7020</t>
  </si>
  <si>
    <t>Cabezal multieje K82ME GC</t>
  </si>
  <si>
    <t>2/0218</t>
  </si>
  <si>
    <t>2/0219</t>
  </si>
  <si>
    <t>2/0220</t>
  </si>
  <si>
    <t>2/0222</t>
  </si>
  <si>
    <t>2/0214</t>
  </si>
  <si>
    <t>2/0213</t>
  </si>
  <si>
    <t>2/0215</t>
  </si>
  <si>
    <t>2/0216</t>
  </si>
  <si>
    <t>2/0217</t>
  </si>
  <si>
    <t>2/10140</t>
  </si>
  <si>
    <t>Tapa final TFBPE 100X200 GSP 7035</t>
  </si>
  <si>
    <t>2/10141</t>
  </si>
  <si>
    <t>Tapa final TFBPE 100X300 GSP 7035</t>
  </si>
  <si>
    <t>2/10142</t>
  </si>
  <si>
    <t>Tapa final TFBPE 100X400 GSP 7035</t>
  </si>
  <si>
    <t>2/10143</t>
  </si>
  <si>
    <t>Tapa final TFBPE 100X600 GSP 7035</t>
  </si>
  <si>
    <t>2/10136</t>
  </si>
  <si>
    <t>Tapa final TFBPE 60X100 GSP 7035</t>
  </si>
  <si>
    <t>2/10137</t>
  </si>
  <si>
    <t>Tapa final TFBPE 60X150 GSP 7035</t>
  </si>
  <si>
    <t>2/10138</t>
  </si>
  <si>
    <t>Tapa final TFBPE 60X200 GSP 7035</t>
  </si>
  <si>
    <t>2/10139</t>
  </si>
  <si>
    <t>Tapa final TFBPE 60X300 GSP 7035</t>
  </si>
  <si>
    <t>2/5220</t>
  </si>
  <si>
    <t>Tapa final TFBPI 100X200 GSP 7030</t>
  </si>
  <si>
    <t>2/5221</t>
  </si>
  <si>
    <t>Tapa final TFBPI 100X300 GSP 7030</t>
  </si>
  <si>
    <t>2/5125</t>
  </si>
  <si>
    <t>Tapa final TFBPI 100X400 GSP 7030</t>
  </si>
  <si>
    <t>2/5219</t>
  </si>
  <si>
    <t>Tapa final TFBPI 100X600 GSP 7030</t>
  </si>
  <si>
    <t>2/4395</t>
  </si>
  <si>
    <t>Tapa final TFBPI 60X100 GSP 7030</t>
  </si>
  <si>
    <t>2/4800</t>
  </si>
  <si>
    <t>Tapa final TFBPI 60X150 GSP 7030</t>
  </si>
  <si>
    <t>2/4396</t>
  </si>
  <si>
    <t>Tapa final TFBPI 60X200 GSP 7030</t>
  </si>
  <si>
    <t>2/4838</t>
  </si>
  <si>
    <t>Tapa final TFBPI 60X300 GSP 7030</t>
  </si>
  <si>
    <t>2/7077</t>
  </si>
  <si>
    <t>Tapa final TFI 40X120 I304</t>
  </si>
  <si>
    <t>2/6023</t>
  </si>
  <si>
    <t>Tapa final TFI 40X80 I304</t>
  </si>
  <si>
    <t>2/7048</t>
  </si>
  <si>
    <t>Tapa final TFI 60X120 I304</t>
  </si>
  <si>
    <t>2/10240</t>
  </si>
  <si>
    <t>Tapa final TFWT 100X100 GS</t>
  </si>
  <si>
    <t>2/10241</t>
  </si>
  <si>
    <t>Tapa final TFWT 200X100 GS</t>
  </si>
  <si>
    <t>2/10242</t>
  </si>
  <si>
    <t>Tapa final TFWT 300X100 GS</t>
  </si>
  <si>
    <t>2/10243</t>
  </si>
  <si>
    <t>Tapa final TFWT 400X100 GS</t>
  </si>
  <si>
    <t>2/10244</t>
  </si>
  <si>
    <t>Tapa final TFWT 500X100 GS</t>
  </si>
  <si>
    <t>2/10245</t>
  </si>
  <si>
    <t>Tapa final TFWT 600X100 GS</t>
  </si>
  <si>
    <t>2/10107</t>
  </si>
  <si>
    <t>2/10108</t>
  </si>
  <si>
    <t>2/10109</t>
  </si>
  <si>
    <t>2/10110</t>
  </si>
  <si>
    <t>2/10103</t>
  </si>
  <si>
    <t>2/10104</t>
  </si>
  <si>
    <t>2/10105</t>
  </si>
  <si>
    <t>2/10106</t>
  </si>
  <si>
    <t>2/5190</t>
  </si>
  <si>
    <t>2/5191</t>
  </si>
  <si>
    <t>2/1178</t>
  </si>
  <si>
    <t>2/1179</t>
  </si>
  <si>
    <t>2/1174</t>
  </si>
  <si>
    <t>2/1175</t>
  </si>
  <si>
    <t>2/1176</t>
  </si>
  <si>
    <t>2/1177</t>
  </si>
  <si>
    <t>2/6952</t>
  </si>
  <si>
    <t>2/3236</t>
  </si>
  <si>
    <t>2/1505</t>
  </si>
  <si>
    <t>2/1474</t>
  </si>
  <si>
    <t>2/1482</t>
  </si>
  <si>
    <t>2/1451</t>
  </si>
  <si>
    <t>2/1489</t>
  </si>
  <si>
    <t>2/1458</t>
  </si>
  <si>
    <t>2/4908</t>
  </si>
  <si>
    <t>2/1497</t>
  </si>
  <si>
    <t>2/1466</t>
  </si>
  <si>
    <t>2/1506</t>
  </si>
  <si>
    <t>2/1475</t>
  </si>
  <si>
    <t>2/1483</t>
  </si>
  <si>
    <t>2/1452</t>
  </si>
  <si>
    <t>2/1490</t>
  </si>
  <si>
    <t>2/1459</t>
  </si>
  <si>
    <t>2/5157</t>
  </si>
  <si>
    <t>2/1498</t>
  </si>
  <si>
    <t>2/1467</t>
  </si>
  <si>
    <t>2/1507</t>
  </si>
  <si>
    <t>2/1476</t>
  </si>
  <si>
    <t>2/1484</t>
  </si>
  <si>
    <t>2/1453</t>
  </si>
  <si>
    <t>2/1491</t>
  </si>
  <si>
    <t>2/1460</t>
  </si>
  <si>
    <t>2/5024</t>
  </si>
  <si>
    <t>2/1499</t>
  </si>
  <si>
    <t>2/1468</t>
  </si>
  <si>
    <t>2/1509</t>
  </si>
  <si>
    <t>2/1478</t>
  </si>
  <si>
    <t>2/1485</t>
  </si>
  <si>
    <t>2/1454</t>
  </si>
  <si>
    <t>2/1493</t>
  </si>
  <si>
    <t>2/1462</t>
  </si>
  <si>
    <t>2/6503</t>
  </si>
  <si>
    <t>2/1501</t>
  </si>
  <si>
    <t>2/1470</t>
  </si>
  <si>
    <t>2/1510</t>
  </si>
  <si>
    <t>2/1479</t>
  </si>
  <si>
    <t>2/1494</t>
  </si>
  <si>
    <t>2/1463</t>
  </si>
  <si>
    <t>2/7392</t>
  </si>
  <si>
    <t>2/1502</t>
  </si>
  <si>
    <t>2/1471</t>
  </si>
  <si>
    <t>2/1511</t>
  </si>
  <si>
    <t>2/1480</t>
  </si>
  <si>
    <t>2/1495</t>
  </si>
  <si>
    <t>2/1464</t>
  </si>
  <si>
    <t>2/1503</t>
  </si>
  <si>
    <t>2/1472</t>
  </si>
  <si>
    <t>2/1512</t>
  </si>
  <si>
    <t>2/1481</t>
  </si>
  <si>
    <t>2/1496</t>
  </si>
  <si>
    <t>2/1465</t>
  </si>
  <si>
    <t>2/7393</t>
  </si>
  <si>
    <t>2/1504</t>
  </si>
  <si>
    <t>2/1473</t>
  </si>
  <si>
    <t>2/2250</t>
  </si>
  <si>
    <t>2/2258</t>
  </si>
  <si>
    <t>2/2266</t>
  </si>
  <si>
    <t>2/2251</t>
  </si>
  <si>
    <t>2/2259</t>
  </si>
  <si>
    <t>2/2267</t>
  </si>
  <si>
    <t>2/2252</t>
  </si>
  <si>
    <t>2/2260</t>
  </si>
  <si>
    <t>2/2268</t>
  </si>
  <si>
    <t>2/2253</t>
  </si>
  <si>
    <t>2/2261</t>
  </si>
  <si>
    <t>2/2269</t>
  </si>
  <si>
    <t>2/2359</t>
  </si>
  <si>
    <t>2/2262</t>
  </si>
  <si>
    <t>2/2270</t>
  </si>
  <si>
    <t>2/2360</t>
  </si>
  <si>
    <t>2/2263</t>
  </si>
  <si>
    <t>2/2271</t>
  </si>
  <si>
    <t>2/2249</t>
  </si>
  <si>
    <t>2/2257</t>
  </si>
  <si>
    <t>2/2265</t>
  </si>
  <si>
    <t>2/2264</t>
  </si>
  <si>
    <t>2/2272</t>
  </si>
  <si>
    <t>2/2362</t>
  </si>
  <si>
    <t>2/0176</t>
  </si>
  <si>
    <t>2/0177</t>
  </si>
  <si>
    <t>2/0178</t>
  </si>
  <si>
    <t>2/0180</t>
  </si>
  <si>
    <t>2/0172</t>
  </si>
  <si>
    <t>2/0171</t>
  </si>
  <si>
    <t>2/0173</t>
  </si>
  <si>
    <t>2/0174</t>
  </si>
  <si>
    <t>2/0175</t>
  </si>
  <si>
    <t>2/9986</t>
  </si>
  <si>
    <t>2/7040</t>
  </si>
  <si>
    <t>2/7041</t>
  </si>
  <si>
    <t>2/10171</t>
  </si>
  <si>
    <t>2/10172</t>
  </si>
  <si>
    <t>2/10173</t>
  </si>
  <si>
    <t>2/10174</t>
  </si>
  <si>
    <t>2/10175</t>
  </si>
  <si>
    <t>2/10176</t>
  </si>
  <si>
    <t>2/10123</t>
  </si>
  <si>
    <t>2/10124</t>
  </si>
  <si>
    <t>2/10125</t>
  </si>
  <si>
    <t>2/10126</t>
  </si>
  <si>
    <t>2/10119</t>
  </si>
  <si>
    <t>2/10120</t>
  </si>
  <si>
    <t>2/10121</t>
  </si>
  <si>
    <t>2/10122</t>
  </si>
  <si>
    <t>2/5192</t>
  </si>
  <si>
    <t>2/5193</t>
  </si>
  <si>
    <t>2/1184</t>
  </si>
  <si>
    <t>2/4707</t>
  </si>
  <si>
    <t>2/1180</t>
  </si>
  <si>
    <t>2/1181</t>
  </si>
  <si>
    <t>2/1182</t>
  </si>
  <si>
    <t>2/1183</t>
  </si>
  <si>
    <t>2/6951</t>
  </si>
  <si>
    <t>2/3238</t>
  </si>
  <si>
    <t>2/1619</t>
  </si>
  <si>
    <t>2/1588</t>
  </si>
  <si>
    <t>2/1596</t>
  </si>
  <si>
    <t>2/1565</t>
  </si>
  <si>
    <t>2/1603</t>
  </si>
  <si>
    <t>2/1572</t>
  </si>
  <si>
    <t>2/4909</t>
  </si>
  <si>
    <t>2/1611</t>
  </si>
  <si>
    <t>2/1580</t>
  </si>
  <si>
    <t>2/1620</t>
  </si>
  <si>
    <t>2/1589</t>
  </si>
  <si>
    <t>2/1597</t>
  </si>
  <si>
    <t>2/1566</t>
  </si>
  <si>
    <t>2/1604</t>
  </si>
  <si>
    <t>2/1573</t>
  </si>
  <si>
    <t>2/5158</t>
  </si>
  <si>
    <t>2/1612</t>
  </si>
  <si>
    <t>2/1581</t>
  </si>
  <si>
    <t>2/1621</t>
  </si>
  <si>
    <t>2/1590</t>
  </si>
  <si>
    <t>2/1598</t>
  </si>
  <si>
    <t>2/1567</t>
  </si>
  <si>
    <t>2/1605</t>
  </si>
  <si>
    <t>2/1574</t>
  </si>
  <si>
    <t>2/5025</t>
  </si>
  <si>
    <t>2/1613</t>
  </si>
  <si>
    <t>2/1582</t>
  </si>
  <si>
    <t>2/1623</t>
  </si>
  <si>
    <t>2/1592</t>
  </si>
  <si>
    <t>2/1599</t>
  </si>
  <si>
    <t>2/1568</t>
  </si>
  <si>
    <t>2/1607</t>
  </si>
  <si>
    <t>2/1576</t>
  </si>
  <si>
    <t>2/6817</t>
  </si>
  <si>
    <t>2/1615</t>
  </si>
  <si>
    <t>2/1584</t>
  </si>
  <si>
    <t>2/1624</t>
  </si>
  <si>
    <t>2/1593</t>
  </si>
  <si>
    <t>2/1608</t>
  </si>
  <si>
    <t>2/1577</t>
  </si>
  <si>
    <t>2/7514</t>
  </si>
  <si>
    <t>2/1616</t>
  </si>
  <si>
    <t>2/1585</t>
  </si>
  <si>
    <t>2/1625</t>
  </si>
  <si>
    <t>2/1594</t>
  </si>
  <si>
    <t>2/1609</t>
  </si>
  <si>
    <t>2/1578</t>
  </si>
  <si>
    <t>2/1617</t>
  </si>
  <si>
    <t>2/1586</t>
  </si>
  <si>
    <t>2/1626</t>
  </si>
  <si>
    <t>2/1595</t>
  </si>
  <si>
    <t>2/1610</t>
  </si>
  <si>
    <t>2/1579</t>
  </si>
  <si>
    <t>2/7515</t>
  </si>
  <si>
    <t>2/1618</t>
  </si>
  <si>
    <t>2/1587</t>
  </si>
  <si>
    <t>2/2430</t>
  </si>
  <si>
    <t>2/2438</t>
  </si>
  <si>
    <t>2/2446</t>
  </si>
  <si>
    <t>2/2431</t>
  </si>
  <si>
    <t>2/2439</t>
  </si>
  <si>
    <t>2/2447</t>
  </si>
  <si>
    <t>2/2432</t>
  </si>
  <si>
    <t>2/2440</t>
  </si>
  <si>
    <t>2/2448</t>
  </si>
  <si>
    <t>2/2433</t>
  </si>
  <si>
    <t>2/2441</t>
  </si>
  <si>
    <t>2/2449</t>
  </si>
  <si>
    <t>2/2539</t>
  </si>
  <si>
    <t>2/2442</t>
  </si>
  <si>
    <t>2/2450</t>
  </si>
  <si>
    <t>2/2540</t>
  </si>
  <si>
    <t>2/2443</t>
  </si>
  <si>
    <t>2/2451</t>
  </si>
  <si>
    <t>2/2429</t>
  </si>
  <si>
    <t>2/2437</t>
  </si>
  <si>
    <t>2/2445</t>
  </si>
  <si>
    <t>2/2444</t>
  </si>
  <si>
    <t>2/2452</t>
  </si>
  <si>
    <t>2/2542</t>
  </si>
  <si>
    <t>2/10093</t>
  </si>
  <si>
    <t>2/10094</t>
  </si>
  <si>
    <t>2/10095</t>
  </si>
  <si>
    <t>2/10096</t>
  </si>
  <si>
    <t>2/10089</t>
  </si>
  <si>
    <t>2/10090</t>
  </si>
  <si>
    <t>2/10091</t>
  </si>
  <si>
    <t>2/10092</t>
  </si>
  <si>
    <t>2/5188</t>
  </si>
  <si>
    <t>Curva plana CPBPI 100X200 PVCM1 7030</t>
  </si>
  <si>
    <t>2/5189</t>
  </si>
  <si>
    <t>Curva plana CPBPI 100X300 PVCM1 7030</t>
  </si>
  <si>
    <t>2/1172</t>
  </si>
  <si>
    <t>Curva plana CPBPI 100X400 PVCM1 7030</t>
  </si>
  <si>
    <t>2/1173</t>
  </si>
  <si>
    <t>Curva plana CPBPI 100X600 PVCM1 7030</t>
  </si>
  <si>
    <t>2/1168</t>
  </si>
  <si>
    <t>Curva plana CPBPI 60X100 PVCM1 7030</t>
  </si>
  <si>
    <t>2/1169</t>
  </si>
  <si>
    <t>Curva plana CPBPI 60X150 PVCM1 7030</t>
  </si>
  <si>
    <t>2/1170</t>
  </si>
  <si>
    <t>Curva plana CPBPI 60X200 PVCM1 7030</t>
  </si>
  <si>
    <t>2/1171</t>
  </si>
  <si>
    <t>Curva plana CPBPI 60X300 PVCM1 7030</t>
  </si>
  <si>
    <t>2/17195</t>
  </si>
  <si>
    <t>Curva plana CPEB 100X15 GS</t>
  </si>
  <si>
    <t>2/17205</t>
  </si>
  <si>
    <t>Curva plana CPEB 100X15 I304</t>
  </si>
  <si>
    <t>2/17196</t>
  </si>
  <si>
    <t>Curva plana CPEB 150X15 GS</t>
  </si>
  <si>
    <t>2/17206</t>
  </si>
  <si>
    <t>Curva plana CPEB 150X15 I304</t>
  </si>
  <si>
    <t>2/17197</t>
  </si>
  <si>
    <t>Curva plana CPEB 200X15 GS</t>
  </si>
  <si>
    <t>2/17207</t>
  </si>
  <si>
    <t>Curva plana CPEB 200X15 I304</t>
  </si>
  <si>
    <t>2/17198</t>
  </si>
  <si>
    <t>Curva plana CPEB 250X30 GS</t>
  </si>
  <si>
    <t>2/17208</t>
  </si>
  <si>
    <t>Curva plana CPEB 250X30 I304</t>
  </si>
  <si>
    <t>2/17199</t>
  </si>
  <si>
    <t>Curva plana CPEB 300X30 GS</t>
  </si>
  <si>
    <t>2/17209</t>
  </si>
  <si>
    <t>Curva plana CPEB 300X30 I304</t>
  </si>
  <si>
    <t>2/17200</t>
  </si>
  <si>
    <t>Curva plana CPEB 400X30 GS</t>
  </si>
  <si>
    <t>2/17210</t>
  </si>
  <si>
    <t>Curva plana CPEB 400X30 I304</t>
  </si>
  <si>
    <t>2/17201</t>
  </si>
  <si>
    <t>Curva plana CPEB 500X30 GS</t>
  </si>
  <si>
    <t>2/17211</t>
  </si>
  <si>
    <t>Curva plana CPEB 500X30 I304</t>
  </si>
  <si>
    <t>2/17193</t>
  </si>
  <si>
    <t>Curva plana CPEB 50X10 GS</t>
  </si>
  <si>
    <t>2/17203</t>
  </si>
  <si>
    <t>Curva plana CPEB 50X10 I304</t>
  </si>
  <si>
    <t>2/17202</t>
  </si>
  <si>
    <t>Curva plana CPEB 600X30 GS</t>
  </si>
  <si>
    <t>2/17212</t>
  </si>
  <si>
    <t>Curva plana CPEB 600X30 I304</t>
  </si>
  <si>
    <t>2/17194</t>
  </si>
  <si>
    <t>Curva plana CPEB 80X10 GS</t>
  </si>
  <si>
    <t>2/17204</t>
  </si>
  <si>
    <t>Curva plana CPEB 80X10 I304</t>
  </si>
  <si>
    <t>2/6950</t>
  </si>
  <si>
    <t>Curva plana CPER 50X50 GC</t>
  </si>
  <si>
    <t>2/3235</t>
  </si>
  <si>
    <t>Curva plana CPER 50X50 GS</t>
  </si>
  <si>
    <t>2/1391</t>
  </si>
  <si>
    <t>Curva plana CPERC 100X100 GC</t>
  </si>
  <si>
    <t>2/1360</t>
  </si>
  <si>
    <t>Curva plana CPERC 100X100 GS</t>
  </si>
  <si>
    <t>2/1368</t>
  </si>
  <si>
    <t>Curva plana CPERC 100X35 GC</t>
  </si>
  <si>
    <t>2/1337</t>
  </si>
  <si>
    <t>Curva plana CPERC 100X35 GS</t>
  </si>
  <si>
    <t>2/1375</t>
  </si>
  <si>
    <t>Curva plana CPERC 100X60 GC</t>
  </si>
  <si>
    <t>2/1344</t>
  </si>
  <si>
    <t>Curva plana CPERC 100X60 GS</t>
  </si>
  <si>
    <t>2/4777</t>
  </si>
  <si>
    <t>Curva plana CPERC 100X60 I304</t>
  </si>
  <si>
    <t>2/1383</t>
  </si>
  <si>
    <t>Curva plana CPERC 100X80 GC</t>
  </si>
  <si>
    <t>2/1352</t>
  </si>
  <si>
    <t>Curva plana CPERC 100X80 GS</t>
  </si>
  <si>
    <t>2/1392</t>
  </si>
  <si>
    <t>Curva plana CPERC 150X100 GC</t>
  </si>
  <si>
    <t>2/1361</t>
  </si>
  <si>
    <t>Curva plana CPERC 150X100 GS</t>
  </si>
  <si>
    <t>2/1369</t>
  </si>
  <si>
    <t>Curva plana CPERC 150X35 GC</t>
  </si>
  <si>
    <t>2/1338</t>
  </si>
  <si>
    <t>Curva plana CPERC 150X35 GS</t>
  </si>
  <si>
    <t>2/1376</t>
  </si>
  <si>
    <t>Curva plana CPERC 150X60 GC</t>
  </si>
  <si>
    <t>2/1345</t>
  </si>
  <si>
    <t>Curva plana CPERC 150X60 GS</t>
  </si>
  <si>
    <t>2/5317</t>
  </si>
  <si>
    <t>Curva plana CPERC 150X60 I304</t>
  </si>
  <si>
    <t>2/1384</t>
  </si>
  <si>
    <t>Curva plana CPERC 150X80 GC</t>
  </si>
  <si>
    <t>2/1353</t>
  </si>
  <si>
    <t>Curva plana CPERC 150X80 GS</t>
  </si>
  <si>
    <t>2/1393</t>
  </si>
  <si>
    <t>Curva plana CPERC 200X100 GC</t>
  </si>
  <si>
    <t>2/1362</t>
  </si>
  <si>
    <t>Curva plana CPERC 200X100 GS</t>
  </si>
  <si>
    <t>2/1370</t>
  </si>
  <si>
    <t>Curva plana CPERC 200X35 GC</t>
  </si>
  <si>
    <t>2/1339</t>
  </si>
  <si>
    <t>Curva plana CPERC 200X35 GS</t>
  </si>
  <si>
    <t>2/1377</t>
  </si>
  <si>
    <t>Curva plana CPERC 200X60 GC</t>
  </si>
  <si>
    <t>2/1346</t>
  </si>
  <si>
    <t>Curva plana CPERC 200X60 GS</t>
  </si>
  <si>
    <t>2/4778</t>
  </si>
  <si>
    <t>Curva plana CPERC 200X60 I304</t>
  </si>
  <si>
    <t>2/1385</t>
  </si>
  <si>
    <t>Curva plana CPERC 200X80 GC</t>
  </si>
  <si>
    <t>2/1354</t>
  </si>
  <si>
    <t>Curva plana CPERC 200X80 GS</t>
  </si>
  <si>
    <t>2/1395</t>
  </si>
  <si>
    <t>Curva plana CPERC 300X100 GC</t>
  </si>
  <si>
    <t>2/1364</t>
  </si>
  <si>
    <t>Curva plana CPERC 300X100 GS</t>
  </si>
  <si>
    <t>2/1371</t>
  </si>
  <si>
    <t>Curva plana CPERC 300X35 GC</t>
  </si>
  <si>
    <t>2/1340</t>
  </si>
  <si>
    <t>Curva plana CPERC 300X35 GS</t>
  </si>
  <si>
    <t>2/1379</t>
  </si>
  <si>
    <t>Curva plana CPERC 300X60 GC</t>
  </si>
  <si>
    <t>2/1348</t>
  </si>
  <si>
    <t>Curva plana CPERC 300X60 GS</t>
  </si>
  <si>
    <t>2/6180</t>
  </si>
  <si>
    <t>Curva plana CPERC 300X60 I304</t>
  </si>
  <si>
    <t>2/1387</t>
  </si>
  <si>
    <t>Curva plana CPERC 300X80 GC</t>
  </si>
  <si>
    <t>2/1356</t>
  </si>
  <si>
    <t>Curva plana CPERC 300X80 GS</t>
  </si>
  <si>
    <t>2/1396</t>
  </si>
  <si>
    <t>Curva plana CPERC 400X100 GC</t>
  </si>
  <si>
    <t>2/1365</t>
  </si>
  <si>
    <t>Curva plana CPERC 400X100 GS</t>
  </si>
  <si>
    <t>2/1380</t>
  </si>
  <si>
    <t>Curva plana CPERC 400X60 GC</t>
  </si>
  <si>
    <t>2/1349</t>
  </si>
  <si>
    <t>Curva plana CPERC 400X60 GS</t>
  </si>
  <si>
    <t>2/7390</t>
  </si>
  <si>
    <t>Curva plana CPERC 400X60 I304</t>
  </si>
  <si>
    <t>2/1388</t>
  </si>
  <si>
    <t>Curva plana CPERC 400X80 GC</t>
  </si>
  <si>
    <t>2/1357</t>
  </si>
  <si>
    <t>Curva plana CPERC 400X80 GS</t>
  </si>
  <si>
    <t>2/1397</t>
  </si>
  <si>
    <t>Curva plana CPERC 500X100 GC</t>
  </si>
  <si>
    <t>2/1366</t>
  </si>
  <si>
    <t>Curva plana CPERC 500X100 GS</t>
  </si>
  <si>
    <t>2/1381</t>
  </si>
  <si>
    <t>Curva plana CPERC 500X60 GC</t>
  </si>
  <si>
    <t>2/1350</t>
  </si>
  <si>
    <t>Curva plana CPERC 500X60 GS</t>
  </si>
  <si>
    <t>2/1389</t>
  </si>
  <si>
    <t>Curva plana CPERC 500X80 GC</t>
  </si>
  <si>
    <t>2/1358</t>
  </si>
  <si>
    <t>Curva plana CPERC 500X80 GS</t>
  </si>
  <si>
    <t>2/1398</t>
  </si>
  <si>
    <t>Curva plana CPERC 600X100 GC</t>
  </si>
  <si>
    <t>2/1367</t>
  </si>
  <si>
    <t>Curva plana CPERC 600X100 GS</t>
  </si>
  <si>
    <t>2/1382</t>
  </si>
  <si>
    <t>Curva plana CPERC 600X60 GC</t>
  </si>
  <si>
    <t>2/1351</t>
  </si>
  <si>
    <t>Curva plana CPERC 600X60 GS</t>
  </si>
  <si>
    <t>2/7391</t>
  </si>
  <si>
    <t>Curva plana CPERC 600X60 I304</t>
  </si>
  <si>
    <t>2/1390</t>
  </si>
  <si>
    <t>Curva plana CPERC 600X80 GC</t>
  </si>
  <si>
    <t>2/1359</t>
  </si>
  <si>
    <t>Curva plana CPERC 600X80 GS</t>
  </si>
  <si>
    <t>2/0166</t>
  </si>
  <si>
    <t>2/0167</t>
  </si>
  <si>
    <t>2/3333</t>
  </si>
  <si>
    <t>2/0170</t>
  </si>
  <si>
    <t>2/0162</t>
  </si>
  <si>
    <t>2/0161</t>
  </si>
  <si>
    <t>2/0163</t>
  </si>
  <si>
    <t>2/0164</t>
  </si>
  <si>
    <t>2/0165</t>
  </si>
  <si>
    <t>2/9985</t>
  </si>
  <si>
    <t>Curva plana CPTI 40X120 I304</t>
  </si>
  <si>
    <t>2/7008</t>
  </si>
  <si>
    <t>Curva plana CPTI 40X80 I304</t>
  </si>
  <si>
    <t>2/7009</t>
  </si>
  <si>
    <t>Curva plana CPTI 60X120 I304</t>
  </si>
  <si>
    <t>2/2070</t>
  </si>
  <si>
    <t>Curva plana CPU 100X15X2 GC</t>
  </si>
  <si>
    <t>2/2078</t>
  </si>
  <si>
    <t>Curva plana CPU 100X30X2 GC</t>
  </si>
  <si>
    <t>2/2086</t>
  </si>
  <si>
    <t>Curva plana CPU 100X50X2 GC</t>
  </si>
  <si>
    <t>2/2071</t>
  </si>
  <si>
    <t>Curva plana CPU 150X15X2 GC</t>
  </si>
  <si>
    <t>2/2079</t>
  </si>
  <si>
    <t>Curva plana CPU 150X30X2 GC</t>
  </si>
  <si>
    <t>2/2087</t>
  </si>
  <si>
    <t>Curva plana CPU 150X50X2 GC</t>
  </si>
  <si>
    <t>2/2072</t>
  </si>
  <si>
    <t>Curva plana CPU 200X15X2 GC</t>
  </si>
  <si>
    <t>2/2080</t>
  </si>
  <si>
    <t>Curva plana CPU 200X30X2 GC</t>
  </si>
  <si>
    <t>2/2088</t>
  </si>
  <si>
    <t>Curva plana CPU 200X50X2 GC</t>
  </si>
  <si>
    <t>2/2073</t>
  </si>
  <si>
    <t>Curva plana CPU 300X15X2 GC</t>
  </si>
  <si>
    <t>2/2081</t>
  </si>
  <si>
    <t>Curva plana CPU 300X30X2 GC</t>
  </si>
  <si>
    <t>2/2089</t>
  </si>
  <si>
    <t>Curva plana CPU 300X50X2 GC</t>
  </si>
  <si>
    <t>2/2179</t>
  </si>
  <si>
    <t>2/2082</t>
  </si>
  <si>
    <t>Curva plana CPU 400X30X2 GC</t>
  </si>
  <si>
    <t>2/2090</t>
  </si>
  <si>
    <t>Curva plana CPU 400X50X2 GC</t>
  </si>
  <si>
    <t>2/2180</t>
  </si>
  <si>
    <t>2/2083</t>
  </si>
  <si>
    <t>Curva plana CPU 500X30X2 GC</t>
  </si>
  <si>
    <t>2/2091</t>
  </si>
  <si>
    <t>Curva plana CPU 500X50X2 GC</t>
  </si>
  <si>
    <t>2/2069</t>
  </si>
  <si>
    <t>Curva plana CPU 50X15X2 GC</t>
  </si>
  <si>
    <t>2/2077</t>
  </si>
  <si>
    <t>Curva plana CPU 50X30X2 GC</t>
  </si>
  <si>
    <t>2/2085</t>
  </si>
  <si>
    <t>Curva plana CPU 50X50X2 GC</t>
  </si>
  <si>
    <t>2/2084</t>
  </si>
  <si>
    <t>Curva plana CPU 600X30X2 GC</t>
  </si>
  <si>
    <t>2/2092</t>
  </si>
  <si>
    <t>Curva plana CPU 600X50X2 GC</t>
  </si>
  <si>
    <t>2/2182</t>
  </si>
  <si>
    <t>2/10152</t>
  </si>
  <si>
    <t>Curva plana CPWT 100X100 GS</t>
  </si>
  <si>
    <t>2/10153</t>
  </si>
  <si>
    <t>Curva plana CPWT 200X100 GS</t>
  </si>
  <si>
    <t>2/10154</t>
  </si>
  <si>
    <t>Curva plana CPWT 300X100 GS</t>
  </si>
  <si>
    <t>2/10155</t>
  </si>
  <si>
    <t>Curva plana CPWT 400X100 GS</t>
  </si>
  <si>
    <t>2/10156</t>
  </si>
  <si>
    <t>Curva plana CPWT 500X100 GS</t>
  </si>
  <si>
    <t>2/10157</t>
  </si>
  <si>
    <t>Curva plana CPWT 600X100 GS</t>
  </si>
  <si>
    <t>2/10158</t>
  </si>
  <si>
    <t>Curva plana CPWT45 100X100 GS</t>
  </si>
  <si>
    <t>2/10159</t>
  </si>
  <si>
    <t>Curva plana CPWT45 200X100 GS</t>
  </si>
  <si>
    <t>2/10160</t>
  </si>
  <si>
    <t>Curva plana CPWT45 300X100 GS</t>
  </si>
  <si>
    <t>2/10161</t>
  </si>
  <si>
    <t>Curva plana CPWT45 400X100 GS</t>
  </si>
  <si>
    <t>2/10162</t>
  </si>
  <si>
    <t>Curva plana CPWT45 500X100 GS</t>
  </si>
  <si>
    <t>2/10164</t>
  </si>
  <si>
    <t>Curva plana CPWT45 600X100 GS</t>
  </si>
  <si>
    <t>2/8332</t>
  </si>
  <si>
    <t>Tapa TAS 100 GC</t>
  </si>
  <si>
    <t>2/8325</t>
  </si>
  <si>
    <t>Tapa TAS 100 GS</t>
  </si>
  <si>
    <t>2/8333</t>
  </si>
  <si>
    <t>Tapa TAS 150 GC</t>
  </si>
  <si>
    <t>2/8326</t>
  </si>
  <si>
    <t>Tapa TAS 150 GS</t>
  </si>
  <si>
    <t>2/8334</t>
  </si>
  <si>
    <t>Tapa TAS 200 GC</t>
  </si>
  <si>
    <t>2/8327</t>
  </si>
  <si>
    <t>Tapa TAS 200 GS</t>
  </si>
  <si>
    <t>2/8335</t>
  </si>
  <si>
    <t>Tapa TAS 300 GC</t>
  </si>
  <si>
    <t>2/8328</t>
  </si>
  <si>
    <t>Tapa TAS 300 GS</t>
  </si>
  <si>
    <t>2/8336</t>
  </si>
  <si>
    <t>Tapa TAS 400 GC</t>
  </si>
  <si>
    <t>2/8329</t>
  </si>
  <si>
    <t>Tapa TAS 400 GS</t>
  </si>
  <si>
    <t>2/8337</t>
  </si>
  <si>
    <t>Tapa TAS 500 GC</t>
  </si>
  <si>
    <t>2/8330</t>
  </si>
  <si>
    <t>Tapa TAS 500 GS</t>
  </si>
  <si>
    <t>2/8338</t>
  </si>
  <si>
    <t>Tapa TAS 600 GC</t>
  </si>
  <si>
    <t>2/8331</t>
  </si>
  <si>
    <t>Tapa TAS 600 GS</t>
  </si>
  <si>
    <t>2/10115</t>
  </si>
  <si>
    <t>2/10116</t>
  </si>
  <si>
    <t>2/10117</t>
  </si>
  <si>
    <t>2/10118</t>
  </si>
  <si>
    <t>2/10111</t>
  </si>
  <si>
    <t>2/10112</t>
  </si>
  <si>
    <t>2/10113</t>
  </si>
  <si>
    <t>2/10114</t>
  </si>
  <si>
    <t>2/5207</t>
  </si>
  <si>
    <t>Tapa TCCBPI 100X200 PVCM1 7030</t>
  </si>
  <si>
    <t>2/5208</t>
  </si>
  <si>
    <t>Tapa TCCBPI 100X300 PVCM1 7030</t>
  </si>
  <si>
    <t>2/5209</t>
  </si>
  <si>
    <t>Tapa TCCBPI 100X400 PVCM1 7030</t>
  </si>
  <si>
    <t>2/5210</t>
  </si>
  <si>
    <t>Tapa TCCBPI 100X600 PVCM1 7030</t>
  </si>
  <si>
    <t>2/5202</t>
  </si>
  <si>
    <t>Tapa TCCBPI 60X100 PVCM1 7030</t>
  </si>
  <si>
    <t>2/5203</t>
  </si>
  <si>
    <t>Tapa TCCBPI 60X150 PVCM1 7030</t>
  </si>
  <si>
    <t>2/5204</t>
  </si>
  <si>
    <t>Tapa TCCBPI 60X200 PVCM1 7030</t>
  </si>
  <si>
    <t>2/5205</t>
  </si>
  <si>
    <t>Tapa TCCBPI 60X300 PVCM1 7030</t>
  </si>
  <si>
    <t>2/1551</t>
  </si>
  <si>
    <t>Tapa TCCERC 100 GC</t>
  </si>
  <si>
    <t>2/1544</t>
  </si>
  <si>
    <t>Tapa TCCERC 100 GS</t>
  </si>
  <si>
    <t>2/3263</t>
  </si>
  <si>
    <t>Tapa TCCERC 100 I304</t>
  </si>
  <si>
    <t>2/1552</t>
  </si>
  <si>
    <t>Tapa TCCERC 150 GC</t>
  </si>
  <si>
    <t>2/1545</t>
  </si>
  <si>
    <t>Tapa TCCERC 150 GS</t>
  </si>
  <si>
    <t>2/3264</t>
  </si>
  <si>
    <t>Tapa TCCERC 150 I304</t>
  </si>
  <si>
    <t>2/1553</t>
  </si>
  <si>
    <t>Tapa TCCERC 200 GC</t>
  </si>
  <si>
    <t>2/1546</t>
  </si>
  <si>
    <t>Tapa TCCERC 200 GS</t>
  </si>
  <si>
    <t>2/3265</t>
  </si>
  <si>
    <t>Tapa TCCERC 200 I304</t>
  </si>
  <si>
    <t>2/1554</t>
  </si>
  <si>
    <t>Tapa TCCERC 300 GC</t>
  </si>
  <si>
    <t>2/1547</t>
  </si>
  <si>
    <t>Tapa TCCERC 300 GS</t>
  </si>
  <si>
    <t>2/3266</t>
  </si>
  <si>
    <t>Tapa TCCERC 300 I304</t>
  </si>
  <si>
    <t>2/1555</t>
  </si>
  <si>
    <t>Tapa TCCERC 400 GC</t>
  </si>
  <si>
    <t>2/1548</t>
  </si>
  <si>
    <t>Tapa TCCERC 400 GS</t>
  </si>
  <si>
    <t>2/3271</t>
  </si>
  <si>
    <t>Tapa TCCERC 400 I304</t>
  </si>
  <si>
    <t>2/1556</t>
  </si>
  <si>
    <t>Tapa TCCERC 500 GC</t>
  </si>
  <si>
    <t>2/1549</t>
  </si>
  <si>
    <t>Tapa TCCERC 500 GS</t>
  </si>
  <si>
    <t>2/1557</t>
  </si>
  <si>
    <t>Tapa TCCERC 600 GC</t>
  </si>
  <si>
    <t>2/1550</t>
  </si>
  <si>
    <t>Tapa TCCERC 600 GS</t>
  </si>
  <si>
    <t>2/4724</t>
  </si>
  <si>
    <t>Tapa TCCERC 600 I304</t>
  </si>
  <si>
    <t>2/10097</t>
  </si>
  <si>
    <t>2/10098</t>
  </si>
  <si>
    <t>2/10099</t>
  </si>
  <si>
    <t>2/10100</t>
  </si>
  <si>
    <t>2/10101</t>
  </si>
  <si>
    <t>2/10102</t>
  </si>
  <si>
    <t>2/5194</t>
  </si>
  <si>
    <t>Tapa TCPBPI 100 PVCM1 7030</t>
  </si>
  <si>
    <t>2/5195</t>
  </si>
  <si>
    <t>Tapa TCPBPI 150 PVCM1 7030</t>
  </si>
  <si>
    <t>2/5198</t>
  </si>
  <si>
    <t>Tapa TCPBPI 200 PVCM1 7030</t>
  </si>
  <si>
    <t>2/5199</t>
  </si>
  <si>
    <t>Tapa TCPBPI 300 PVCM1 7030</t>
  </si>
  <si>
    <t>2/5200</t>
  </si>
  <si>
    <t>Tapa TCPBPI 400 PVCM1 7030</t>
  </si>
  <si>
    <t>2/5201</t>
  </si>
  <si>
    <t>Tapa TCPBPI 600 PVCM1 7030</t>
  </si>
  <si>
    <t>2/1437</t>
  </si>
  <si>
    <t>Tapa TCPERC 100 GC</t>
  </si>
  <si>
    <t>2/1430</t>
  </si>
  <si>
    <t>Tapa TCPERC 100 GS</t>
  </si>
  <si>
    <t>2/3560</t>
  </si>
  <si>
    <t>Tapa TCPERC 100 I304</t>
  </si>
  <si>
    <t>2/1438</t>
  </si>
  <si>
    <t>Tapa TCPERC 150 GC</t>
  </si>
  <si>
    <t>2/1431</t>
  </si>
  <si>
    <t>Tapa TCPERC 150 GS</t>
  </si>
  <si>
    <t>2/3561</t>
  </si>
  <si>
    <t>Tapa TCPERC 150 I304</t>
  </si>
  <si>
    <t>2/1439</t>
  </si>
  <si>
    <t>Tapa TCPERC 200 GC</t>
  </si>
  <si>
    <t>2/1432</t>
  </si>
  <si>
    <t>Tapa TCPERC 200 GS</t>
  </si>
  <si>
    <t>2/3562</t>
  </si>
  <si>
    <t>Tapa TCPERC 200 I304</t>
  </si>
  <si>
    <t>2/1440</t>
  </si>
  <si>
    <t>Tapa TCPERC 300 GC</t>
  </si>
  <si>
    <t>2/1433</t>
  </si>
  <si>
    <t>Tapa TCPERC 300 GS</t>
  </si>
  <si>
    <t>2/3563</t>
  </si>
  <si>
    <t>Tapa TCPERC 300 I304</t>
  </si>
  <si>
    <t>2/1441</t>
  </si>
  <si>
    <t>Tapa TCPERC 400 GC</t>
  </si>
  <si>
    <t>2/1434</t>
  </si>
  <si>
    <t>Tapa TCPERC 400 GS</t>
  </si>
  <si>
    <t>2/4752</t>
  </si>
  <si>
    <t>Tapa TCPERC 400 I304</t>
  </si>
  <si>
    <t>2/1442</t>
  </si>
  <si>
    <t>Tapa TCPERC 500 GC</t>
  </si>
  <si>
    <t>2/1435</t>
  </si>
  <si>
    <t>Tapa TCPERC 500 GS</t>
  </si>
  <si>
    <t>2/1443</t>
  </si>
  <si>
    <t>Tapa TCPERC 600 GC</t>
  </si>
  <si>
    <t>2/1436</t>
  </si>
  <si>
    <t>Tapa TCPERC 600 GS</t>
  </si>
  <si>
    <t>2/4753</t>
  </si>
  <si>
    <t>Tapa TCPERC 600 I304</t>
  </si>
  <si>
    <t>2/10197</t>
  </si>
  <si>
    <t>Tapa TCPWT 100 AL</t>
  </si>
  <si>
    <t>2/10198</t>
  </si>
  <si>
    <t>Tapa TCPWT 200 AL</t>
  </si>
  <si>
    <t>2/10199</t>
  </si>
  <si>
    <t>Tapa TCPWT 300 AL</t>
  </si>
  <si>
    <t>2/10200</t>
  </si>
  <si>
    <t>Tapa TCPWT 400 AL</t>
  </si>
  <si>
    <t>2/10201</t>
  </si>
  <si>
    <t>Tapa TCPWT 500 AL</t>
  </si>
  <si>
    <t>2/10202</t>
  </si>
  <si>
    <t>Tapa TCPWT 600 AL</t>
  </si>
  <si>
    <t>2/10209</t>
  </si>
  <si>
    <t>Tapa TCPWT45 100 AL</t>
  </si>
  <si>
    <t>2/10210</t>
  </si>
  <si>
    <t>Tapa TCPWT45 200 AL</t>
  </si>
  <si>
    <t>2/10211</t>
  </si>
  <si>
    <t>Tapa TCPWT45 300 AL</t>
  </si>
  <si>
    <t>2/10212</t>
  </si>
  <si>
    <t>Tapa TCPWT45 400 AL</t>
  </si>
  <si>
    <t>2/10213</t>
  </si>
  <si>
    <t>Tapa TCPWT45 500 AL</t>
  </si>
  <si>
    <t>2/10214</t>
  </si>
  <si>
    <t>Tapa TCPWT45 600 AL</t>
  </si>
  <si>
    <t>2/10131</t>
  </si>
  <si>
    <t>2/10132</t>
  </si>
  <si>
    <t>2/10133</t>
  </si>
  <si>
    <t>2/10134</t>
  </si>
  <si>
    <t>2/10127</t>
  </si>
  <si>
    <t>2/10128</t>
  </si>
  <si>
    <t>2/10129</t>
  </si>
  <si>
    <t>2/10130</t>
  </si>
  <si>
    <t>2/5215</t>
  </si>
  <si>
    <t>Tapa TCXBPI 100X200 PVCM1 7030</t>
  </si>
  <si>
    <t>2/5216</t>
  </si>
  <si>
    <t>Tapa TCXBPI 100X300 PVCM1 7030</t>
  </si>
  <si>
    <t>2/5217</t>
  </si>
  <si>
    <t>Tapa TCXBPI 100X400 PVCM1 7030</t>
  </si>
  <si>
    <t>2/5218</t>
  </si>
  <si>
    <t>Tapa TCXBPI 100X600 PVCM1 7030</t>
  </si>
  <si>
    <t>2/5211</t>
  </si>
  <si>
    <t>Tapa TCXBPI 60X100 PVCM1 7030</t>
  </si>
  <si>
    <t>2/5212</t>
  </si>
  <si>
    <t>Tapa TCXBPI 60X150 PVCM1 7030</t>
  </si>
  <si>
    <t>2/5213</t>
  </si>
  <si>
    <t>Tapa TCXBPI 60X200 PVCM1 7030</t>
  </si>
  <si>
    <t>2/5214</t>
  </si>
  <si>
    <t>Tapa TCXBPI 60X300 PVCM1 7030</t>
  </si>
  <si>
    <t>2/1712</t>
  </si>
  <si>
    <t>Tapa TCXERC 100X100 GC</t>
  </si>
  <si>
    <t>2/1681</t>
  </si>
  <si>
    <t>Tapa TCXERC 100X100 GS</t>
  </si>
  <si>
    <t>2/1689</t>
  </si>
  <si>
    <t>Tapa TCXERC 100X35 GC</t>
  </si>
  <si>
    <t>2/1658</t>
  </si>
  <si>
    <t>Tapa TCXERC 100X35 GS</t>
  </si>
  <si>
    <t>2/1696</t>
  </si>
  <si>
    <t>Tapa TCXERC 100X60 GC</t>
  </si>
  <si>
    <t>2/1665</t>
  </si>
  <si>
    <t>Tapa TCXERC 100X60 GS</t>
  </si>
  <si>
    <t>2/3565</t>
  </si>
  <si>
    <t>Tapa TCXERC 100X60 I304</t>
  </si>
  <si>
    <t>2/1704</t>
  </si>
  <si>
    <t>Tapa TCXERC 100X80 GC</t>
  </si>
  <si>
    <t>2/1673</t>
  </si>
  <si>
    <t>Tapa TCXERC 100X80 GS</t>
  </si>
  <si>
    <t>2/1713</t>
  </si>
  <si>
    <t>Tapa TCXERC 150X100 GC</t>
  </si>
  <si>
    <t>2/1682</t>
  </si>
  <si>
    <t>Tapa TCXERC 150X100 GS</t>
  </si>
  <si>
    <t>2/1690</t>
  </si>
  <si>
    <t>Tapa TCXERC 150X35 GC</t>
  </si>
  <si>
    <t>2/1659</t>
  </si>
  <si>
    <t>Tapa TCXERC 150X35 GS</t>
  </si>
  <si>
    <t>2/1697</t>
  </si>
  <si>
    <t>Tapa TCXERC 150X60 GC</t>
  </si>
  <si>
    <t>2/1666</t>
  </si>
  <si>
    <t>Tapa TCXERC 150X60 GS</t>
  </si>
  <si>
    <t>2/3249</t>
  </si>
  <si>
    <t>Tapa TCXERC 150X60 I304</t>
  </si>
  <si>
    <t>2/1705</t>
  </si>
  <si>
    <t>Tapa TCXERC 150X80 GC</t>
  </si>
  <si>
    <t>2/1674</t>
  </si>
  <si>
    <t>Tapa TCXERC 150X80 GS</t>
  </si>
  <si>
    <t>2/1714</t>
  </si>
  <si>
    <t>Tapa TCXERC 200X100 GC</t>
  </si>
  <si>
    <t>2/1683</t>
  </si>
  <si>
    <t>Tapa TCXERC 200X100 GS</t>
  </si>
  <si>
    <t>2/1691</t>
  </si>
  <si>
    <t>Tapa TCXERC 200X35 GC</t>
  </si>
  <si>
    <t>2/1660</t>
  </si>
  <si>
    <t>Tapa TCXERC 200X35 GS</t>
  </si>
  <si>
    <t>2/1698</t>
  </si>
  <si>
    <t>Tapa TCXERC 200X60 GC</t>
  </si>
  <si>
    <t>2/1667</t>
  </si>
  <si>
    <t>Tapa TCXERC 200X60 GS</t>
  </si>
  <si>
    <t>2/3253</t>
  </si>
  <si>
    <t>Tapa TCXERC 200X60 I304</t>
  </si>
  <si>
    <t>2/1706</t>
  </si>
  <si>
    <t>Tapa TCXERC 200X80 GC</t>
  </si>
  <si>
    <t>2/1675</t>
  </si>
  <si>
    <t>Tapa TCXERC 200X80 GS</t>
  </si>
  <si>
    <t>2/1716</t>
  </si>
  <si>
    <t>Tapa TCXERC 300X100 GC</t>
  </si>
  <si>
    <t>2/1685</t>
  </si>
  <si>
    <t>Tapa TCXERC 300X100 GS</t>
  </si>
  <si>
    <t>2/1692</t>
  </si>
  <si>
    <t>Tapa TCXERC 300X35 GC</t>
  </si>
  <si>
    <t>2/1661</t>
  </si>
  <si>
    <t>Tapa TCXERC 300X35 GS</t>
  </si>
  <si>
    <t>2/1700</t>
  </si>
  <si>
    <t>Tapa TCXERC 300X60 GC</t>
  </si>
  <si>
    <t>2/1669</t>
  </si>
  <si>
    <t>Tapa TCXERC 300X60 GS</t>
  </si>
  <si>
    <t>2/3250</t>
  </si>
  <si>
    <t>Tapa TCXERC 300X60 I304</t>
  </si>
  <si>
    <t>2/1708</t>
  </si>
  <si>
    <t>Tapa TCXERC 300X80 GC</t>
  </si>
  <si>
    <t>2/1677</t>
  </si>
  <si>
    <t>Tapa TCXERC 300X80 GS</t>
  </si>
  <si>
    <t>2/1717</t>
  </si>
  <si>
    <t>Tapa TCXERC 400X100 GC</t>
  </si>
  <si>
    <t>2/1686</t>
  </si>
  <si>
    <t>Tapa TCXERC 400X100 GS</t>
  </si>
  <si>
    <t>2/1701</t>
  </si>
  <si>
    <t>Tapa TCXERC 400X60 GC</t>
  </si>
  <si>
    <t>2/1670</t>
  </si>
  <si>
    <t>Tapa TCXERC 400X60 GS</t>
  </si>
  <si>
    <t>2/3251</t>
  </si>
  <si>
    <t>Tapa TCXERC 400X60 I304</t>
  </si>
  <si>
    <t>2/1709</t>
  </si>
  <si>
    <t>Tapa TCXERC 400X80 GC</t>
  </si>
  <si>
    <t>2/1678</t>
  </si>
  <si>
    <t>Tapa TCXERC 400X80 GS</t>
  </si>
  <si>
    <t>2/1718</t>
  </si>
  <si>
    <t>Tapa TCXERC 500X100 GC</t>
  </si>
  <si>
    <t>2/1687</t>
  </si>
  <si>
    <t>Tapa TCXERC 500X100 GS</t>
  </si>
  <si>
    <t>2/1702</t>
  </si>
  <si>
    <t>Tapa TCXERC 500X60 GC</t>
  </si>
  <si>
    <t>2/1671</t>
  </si>
  <si>
    <t>Tapa TCXERC 500X60 GS</t>
  </si>
  <si>
    <t>2/1710</t>
  </si>
  <si>
    <t>Tapa TCXERC 500X80 GC</t>
  </si>
  <si>
    <t>2/1679</t>
  </si>
  <si>
    <t>Tapa TCXERC 500X80 GS</t>
  </si>
  <si>
    <t>2/1719</t>
  </si>
  <si>
    <t>Tapa TCXERC 600X100 GC</t>
  </si>
  <si>
    <t>2/1688</t>
  </si>
  <si>
    <t>Tapa TCXERC 600X100 GS</t>
  </si>
  <si>
    <t>2/1703</t>
  </si>
  <si>
    <t>Tapa TCXERC 600X60 GC</t>
  </si>
  <si>
    <t>2/1672</t>
  </si>
  <si>
    <t>Tapa TCXERC 600X60 GS</t>
  </si>
  <si>
    <t>2/3252</t>
  </si>
  <si>
    <t>Tapa TCXERC 600X60 I304</t>
  </si>
  <si>
    <t>2/1711</t>
  </si>
  <si>
    <t>Tapa TCXERC 600X80 GC</t>
  </si>
  <si>
    <t>2/1680</t>
  </si>
  <si>
    <t>Tapa TCXERC 600X80 GS</t>
  </si>
  <si>
    <t>2/10203</t>
  </si>
  <si>
    <t>Tapa TSCPWT 100 GS</t>
  </si>
  <si>
    <t>2/10204</t>
  </si>
  <si>
    <t>Tapa TSCPWT 200 GS</t>
  </si>
  <si>
    <t>2/10205</t>
  </si>
  <si>
    <t>Tapa TSCPWT 300 GS</t>
  </si>
  <si>
    <t>2/10206</t>
  </si>
  <si>
    <t>Tapa TSCPWT 400 GS</t>
  </si>
  <si>
    <t>2/10207</t>
  </si>
  <si>
    <t>Tapa TSCPWT 500 GS</t>
  </si>
  <si>
    <t>2/10208</t>
  </si>
  <si>
    <t>Tapa TSCPWT 600 GS</t>
  </si>
  <si>
    <t>2/10215</t>
  </si>
  <si>
    <t>Tapa TSCPWT45 100 GS</t>
  </si>
  <si>
    <t>2/10216</t>
  </si>
  <si>
    <t>Tapa TSCPWT45 200 GS</t>
  </si>
  <si>
    <t>2/10217</t>
  </si>
  <si>
    <t>Tapa TSCPWT45 300 GS</t>
  </si>
  <si>
    <t>2/10218</t>
  </si>
  <si>
    <t>Tapa TSCPWT45 400 GS</t>
  </si>
  <si>
    <t>2/10219</t>
  </si>
  <si>
    <t>Tapa TSCPWT45 500 GS</t>
  </si>
  <si>
    <t>2/10220</t>
  </si>
  <si>
    <t>Tapa TSCPWT45 600 GS</t>
  </si>
  <si>
    <t>2/7216</t>
  </si>
  <si>
    <t>Accesorio IP65 TIP65 40X120 I304</t>
  </si>
  <si>
    <t>2/7213</t>
  </si>
  <si>
    <t>Accesorio IP65 TIP65 40X80 I304</t>
  </si>
  <si>
    <t>2/7225</t>
  </si>
  <si>
    <t>Accesorio IP65 TIP65 60X120 I304</t>
  </si>
  <si>
    <t>2/6008</t>
  </si>
  <si>
    <t>Tapa reforzada TFRE 100 GS</t>
  </si>
  <si>
    <t>2/10031</t>
  </si>
  <si>
    <t>Tapa reforzada TFRE 150 GS</t>
  </si>
  <si>
    <t>2/6009</t>
  </si>
  <si>
    <t>Tapa reforzada TFRE 200 GS</t>
  </si>
  <si>
    <t>2/6010</t>
  </si>
  <si>
    <t>Tapa reforzada TFRE 300 GS</t>
  </si>
  <si>
    <t>2/6199</t>
  </si>
  <si>
    <t>Tapa reforzada TFRE 400 2M GS</t>
  </si>
  <si>
    <t>2/10032</t>
  </si>
  <si>
    <t>2/6012</t>
  </si>
  <si>
    <t>2/3614</t>
  </si>
  <si>
    <t>Tapa TBF 60 1.5M GC</t>
  </si>
  <si>
    <t>2/6044</t>
  </si>
  <si>
    <t>Tapa TBF 60 1.5M GS</t>
  </si>
  <si>
    <t>2/5594</t>
  </si>
  <si>
    <t>Tapa TBF 60 1.5M I304</t>
  </si>
  <si>
    <t>2/10078</t>
  </si>
  <si>
    <t>2/10079</t>
  </si>
  <si>
    <t>2/10080</t>
  </si>
  <si>
    <t>2/10081</t>
  </si>
  <si>
    <t>2/10082</t>
  </si>
  <si>
    <t>2/10083</t>
  </si>
  <si>
    <t>2/1185</t>
  </si>
  <si>
    <t>Tapa TBPI 100 PVCM1 7030</t>
  </si>
  <si>
    <t>2/1186</t>
  </si>
  <si>
    <t>Tapa TBPI 150 PVCM1 7030</t>
  </si>
  <si>
    <t>2/1187</t>
  </si>
  <si>
    <t>Tapa TBPI 200 PVCM1 7030</t>
  </si>
  <si>
    <t>2/1188</t>
  </si>
  <si>
    <t>Tapa TBPI 300 PVCM1 7030</t>
  </si>
  <si>
    <t>2/1189</t>
  </si>
  <si>
    <t>Tapa TBPI 400 PVCM1 7030</t>
  </si>
  <si>
    <t>2/1190</t>
  </si>
  <si>
    <t>Tapa TBPI 600 PVCM1 7030</t>
  </si>
  <si>
    <t>2/9888</t>
  </si>
  <si>
    <t>Tapa TEBFR 200 GC</t>
  </si>
  <si>
    <t>2/9791</t>
  </si>
  <si>
    <t>Tapa TEBFR 200 GS</t>
  </si>
  <si>
    <t>2/18578</t>
  </si>
  <si>
    <t>2/9889</t>
  </si>
  <si>
    <t>Tapa TEBFR 300 GC</t>
  </si>
  <si>
    <t>2/9792</t>
  </si>
  <si>
    <t>Tapa TEBFR 300 GS</t>
  </si>
  <si>
    <t>2/18579</t>
  </si>
  <si>
    <t>2/9890</t>
  </si>
  <si>
    <t>Tapa TEBFR 400 GC</t>
  </si>
  <si>
    <t>2/9793</t>
  </si>
  <si>
    <t>Tapa TEBFR 400 GS</t>
  </si>
  <si>
    <t>2/18580</t>
  </si>
  <si>
    <t>2/9891</t>
  </si>
  <si>
    <t>Tapa TEBFR 500 GC</t>
  </si>
  <si>
    <t>2/9794</t>
  </si>
  <si>
    <t>Tapa TEBFR 500 GS</t>
  </si>
  <si>
    <t>2/18581</t>
  </si>
  <si>
    <t>2/9892</t>
  </si>
  <si>
    <t>Tapa TEBFR 600 GC</t>
  </si>
  <si>
    <t>2/9795</t>
  </si>
  <si>
    <t>Tapa TEBFR 600 GS</t>
  </si>
  <si>
    <t>2/18582</t>
  </si>
  <si>
    <t>2/1321</t>
  </si>
  <si>
    <t>Tapa TERE 100 GC</t>
  </si>
  <si>
    <t>2/1312</t>
  </si>
  <si>
    <t>Tapa TERE 100 GS</t>
  </si>
  <si>
    <t>2/4560</t>
  </si>
  <si>
    <t>Tapa TERE 100 I304</t>
  </si>
  <si>
    <t>2/1322</t>
  </si>
  <si>
    <t>Tapa TERE 150 GC</t>
  </si>
  <si>
    <t>2/1313</t>
  </si>
  <si>
    <t>Tapa TERE 150 GS</t>
  </si>
  <si>
    <t>2/5123</t>
  </si>
  <si>
    <t>Tapa TERE 150 I304</t>
  </si>
  <si>
    <t>2/1323</t>
  </si>
  <si>
    <t>Tapa TERE 200 GC</t>
  </si>
  <si>
    <t>2/1314</t>
  </si>
  <si>
    <t>Tapa TERE 200 GS</t>
  </si>
  <si>
    <t>2/4561</t>
  </si>
  <si>
    <t>Tapa TERE 200 I304</t>
  </si>
  <si>
    <t>2/1325</t>
  </si>
  <si>
    <t>Tapa TERE 300 GC</t>
  </si>
  <si>
    <t>2/1316</t>
  </si>
  <si>
    <t>Tapa TERE 300 GS</t>
  </si>
  <si>
    <t>2/4716</t>
  </si>
  <si>
    <t>Tapa TERE 300 I304</t>
  </si>
  <si>
    <t>2/1326</t>
  </si>
  <si>
    <t>Tapa TERE 400 2M GC</t>
  </si>
  <si>
    <t>2/1317</t>
  </si>
  <si>
    <t>Tapa TERE 400 2M GS</t>
  </si>
  <si>
    <t>2/4931</t>
  </si>
  <si>
    <t>2/10283</t>
  </si>
  <si>
    <t>Tapa TERE 50 GC</t>
  </si>
  <si>
    <t>2/10282</t>
  </si>
  <si>
    <t>Tapa TERE 50 GS</t>
  </si>
  <si>
    <t>2/1327</t>
  </si>
  <si>
    <t>Tapa TERE 500 2M GC</t>
  </si>
  <si>
    <t>2/1318</t>
  </si>
  <si>
    <t>Tapa TERE 500 2M GS</t>
  </si>
  <si>
    <t>2/4562</t>
  </si>
  <si>
    <t>2/1328</t>
  </si>
  <si>
    <t>Tapa TERE 600 2M GC</t>
  </si>
  <si>
    <t>2/1319</t>
  </si>
  <si>
    <t>Tapa TERE 600 2M GS</t>
  </si>
  <si>
    <t>2/5357</t>
  </si>
  <si>
    <t>2/4937</t>
  </si>
  <si>
    <t>Tapa TFE 100X1.5 3M GC</t>
  </si>
  <si>
    <t>2/4472</t>
  </si>
  <si>
    <t>Tapa TFE 150X1.5 3M GC</t>
  </si>
  <si>
    <t>2/4473</t>
  </si>
  <si>
    <t>Tapa TFE 200X1.5 3M GC</t>
  </si>
  <si>
    <t>2/3579</t>
  </si>
  <si>
    <t>Tapa TFE 300X1.5 3M GC</t>
  </si>
  <si>
    <t>2/4430</t>
  </si>
  <si>
    <t>Tapa TFE 400X1.5 2M GC</t>
  </si>
  <si>
    <t>2/4509</t>
  </si>
  <si>
    <t>Tapa TFE 500X1.5 2M GC</t>
  </si>
  <si>
    <t>2/4494</t>
  </si>
  <si>
    <t>Tapa TFE 600X1.5 2M GC</t>
  </si>
  <si>
    <t>2/7319</t>
  </si>
  <si>
    <t>Tapa TOME 100X2 2M GC80</t>
  </si>
  <si>
    <t>2/4865</t>
  </si>
  <si>
    <t>Tapa TOME 100X2 3M GC</t>
  </si>
  <si>
    <t>2/17540</t>
  </si>
  <si>
    <t>Tapa TOME 150X2 2M GC80</t>
  </si>
  <si>
    <t>2/4973</t>
  </si>
  <si>
    <t>Tapa TOME 150X2 3M GC</t>
  </si>
  <si>
    <t>2/7320</t>
  </si>
  <si>
    <t>Tapa TOME 200X2 2M GC80</t>
  </si>
  <si>
    <t>2/4974</t>
  </si>
  <si>
    <t>Tapa TOME 200X2 3M GC</t>
  </si>
  <si>
    <t>2/7321</t>
  </si>
  <si>
    <t>Tapa TOME 300X2 2M GC80</t>
  </si>
  <si>
    <t>2/4864</t>
  </si>
  <si>
    <t>Tapa TOME 300X2 3M GC</t>
  </si>
  <si>
    <t>2/7322</t>
  </si>
  <si>
    <t>Tapa TOME 400X2 2M GC80</t>
  </si>
  <si>
    <t>2/4977</t>
  </si>
  <si>
    <t>Tapa TOME 400X2 3M GC</t>
  </si>
  <si>
    <t>2/7323</t>
  </si>
  <si>
    <t>Tapa TOME 500X2 2M GC80</t>
  </si>
  <si>
    <t>2/4978</t>
  </si>
  <si>
    <t>Tapa TOME 500X2 3M GC</t>
  </si>
  <si>
    <t>2/5692</t>
  </si>
  <si>
    <t>Tapa TOME 50X2 2M GC80</t>
  </si>
  <si>
    <t>2/7324</t>
  </si>
  <si>
    <t>Tapa TOME 600X2 2M GC80</t>
  </si>
  <si>
    <t>2/4979</t>
  </si>
  <si>
    <t>Tapa TOME 600X2 3M GC</t>
  </si>
  <si>
    <t>2/3268</t>
  </si>
  <si>
    <t>Tapa TRP 100X2 3M GC80</t>
  </si>
  <si>
    <t>2/3269</t>
  </si>
  <si>
    <t>Tapa TRP 200X2 3M GC80</t>
  </si>
  <si>
    <t>2/3270</t>
  </si>
  <si>
    <t>Tapa TRP 300X2 3M GC80</t>
  </si>
  <si>
    <t>2/5852</t>
  </si>
  <si>
    <t>Tapa TRP 400X2 3M GC80</t>
  </si>
  <si>
    <t>2/5853</t>
  </si>
  <si>
    <t>Tapa TRP 600X2 3M GC80</t>
  </si>
  <si>
    <t>2/10185</t>
  </si>
  <si>
    <t>Tapa TSWT 100 GS</t>
  </si>
  <si>
    <t>2/10186</t>
  </si>
  <si>
    <t>Tapa TSWT 200 GS</t>
  </si>
  <si>
    <t>2/10187</t>
  </si>
  <si>
    <t>Tapa TSWT 300 GS</t>
  </si>
  <si>
    <t>2/10188</t>
  </si>
  <si>
    <t>Tapa TSWT 400 GS</t>
  </si>
  <si>
    <t>2/10189</t>
  </si>
  <si>
    <t>Tapa TSWT 500 GS</t>
  </si>
  <si>
    <t>2/10190</t>
  </si>
  <si>
    <t>Tapa TSWT 600 GS</t>
  </si>
  <si>
    <t>2/3553</t>
  </si>
  <si>
    <t>Tapa TU 100X1.5 3M GC</t>
  </si>
  <si>
    <t>2/4659</t>
  </si>
  <si>
    <t>Tapa TU 150X1.5 3M GC</t>
  </si>
  <si>
    <t>2/4894</t>
  </si>
  <si>
    <t>Tapa TU 200X1.5 3M GC</t>
  </si>
  <si>
    <t>2/4839</t>
  </si>
  <si>
    <t>Tapa TU 300X1.5 3M GC</t>
  </si>
  <si>
    <t>2/5791</t>
  </si>
  <si>
    <t>Tapa TU 400X1.5 3M GC</t>
  </si>
  <si>
    <t>2/3554</t>
  </si>
  <si>
    <t>Tapa TU 50X1.5 2M GC</t>
  </si>
  <si>
    <t>2/4840</t>
  </si>
  <si>
    <t>Tapa TU 600X1.5 3M GC</t>
  </si>
  <si>
    <t>2/10191</t>
  </si>
  <si>
    <t>Tapa TWT 100 AL</t>
  </si>
  <si>
    <t>2/10192</t>
  </si>
  <si>
    <t>Tapa TWT 200 AL</t>
  </si>
  <si>
    <t>2/10193</t>
  </si>
  <si>
    <t>Tapa TWT 300 AL</t>
  </si>
  <si>
    <t>2/10194</t>
  </si>
  <si>
    <t>Tapa TWT 400 AL</t>
  </si>
  <si>
    <t>2/10195</t>
  </si>
  <si>
    <t>Tapa TWT 500 AL</t>
  </si>
  <si>
    <t>2/10196</t>
  </si>
  <si>
    <t>Tapa TWT 600 AL</t>
  </si>
  <si>
    <t>2/1967</t>
  </si>
  <si>
    <t>Tapa TCRERC 100 GC</t>
  </si>
  <si>
    <t>2/1959</t>
  </si>
  <si>
    <t>Tapa TCRERC 100 GS</t>
  </si>
  <si>
    <t>2/1968</t>
  </si>
  <si>
    <t>Tapa TCRERC 150 GC</t>
  </si>
  <si>
    <t>2/1960</t>
  </si>
  <si>
    <t>Tapa TCRERC 150 GS</t>
  </si>
  <si>
    <t>2/1969</t>
  </si>
  <si>
    <t>Tapa TCRERC 200 GC</t>
  </si>
  <si>
    <t>2/1961</t>
  </si>
  <si>
    <t>Tapa TCRERC 200 GS</t>
  </si>
  <si>
    <t>2/1971</t>
  </si>
  <si>
    <t>Tapa TCRERC 300 GC</t>
  </si>
  <si>
    <t>2/1963</t>
  </si>
  <si>
    <t>Tapa TCRERC 300 GS</t>
  </si>
  <si>
    <t>2/1972</t>
  </si>
  <si>
    <t>Tapa TCRERC 400 GC</t>
  </si>
  <si>
    <t>2/1964</t>
  </si>
  <si>
    <t>Tapa TCRERC 400 GS</t>
  </si>
  <si>
    <t>2/1973</t>
  </si>
  <si>
    <t>Tapa TCRERC 500 GC</t>
  </si>
  <si>
    <t>2/1965</t>
  </si>
  <si>
    <t>Tapa TCRERC 500 GS</t>
  </si>
  <si>
    <t>2/1974</t>
  </si>
  <si>
    <t>Tapa TCRERC 600 GC</t>
  </si>
  <si>
    <t>2/1966</t>
  </si>
  <si>
    <t>Tapa TCRERC 600 GS</t>
  </si>
  <si>
    <t>2/10227</t>
  </si>
  <si>
    <t>Tapa TSTEWT 100 GS</t>
  </si>
  <si>
    <t>2/10228</t>
  </si>
  <si>
    <t>Tapa TSTEWT 200 GS</t>
  </si>
  <si>
    <t>2/10229</t>
  </si>
  <si>
    <t>Tapa TSTEWT 300 GS</t>
  </si>
  <si>
    <t>2/10230</t>
  </si>
  <si>
    <t>Tapa TSTEWT 400 GS</t>
  </si>
  <si>
    <t>2/10231</t>
  </si>
  <si>
    <t>Tapa TSTEWT 500 GS</t>
  </si>
  <si>
    <t>2/10232</t>
  </si>
  <si>
    <t>Tapa TSTEWT 600 GS</t>
  </si>
  <si>
    <t>2/1852</t>
  </si>
  <si>
    <t>Tapa TTERC 100 GC</t>
  </si>
  <si>
    <t>2/1844</t>
  </si>
  <si>
    <t>Tapa TTERC 100 GS</t>
  </si>
  <si>
    <t>2/1853</t>
  </si>
  <si>
    <t>Tapa TTERC 150 GC</t>
  </si>
  <si>
    <t>2/1845</t>
  </si>
  <si>
    <t>Tapa TTERC 150 GS</t>
  </si>
  <si>
    <t>2/1854</t>
  </si>
  <si>
    <t>Tapa TTERC 200 GC</t>
  </si>
  <si>
    <t>2/1846</t>
  </si>
  <si>
    <t>Tapa TTERC 200 GS</t>
  </si>
  <si>
    <t>2/1855</t>
  </si>
  <si>
    <t>Tapa TTERC 300 GC</t>
  </si>
  <si>
    <t>2/1848</t>
  </si>
  <si>
    <t>Tapa TTERC 300 GS</t>
  </si>
  <si>
    <t>2/1856</t>
  </si>
  <si>
    <t>Tapa TTERC 400 GC</t>
  </si>
  <si>
    <t>2/1849</t>
  </si>
  <si>
    <t>Tapa TTERC 400 GS</t>
  </si>
  <si>
    <t>2/1857</t>
  </si>
  <si>
    <t>Tapa TTERC 500 GC</t>
  </si>
  <si>
    <t>2/1850</t>
  </si>
  <si>
    <t>Tapa TTERC 500 GS</t>
  </si>
  <si>
    <t>2/1858</t>
  </si>
  <si>
    <t>Tapa TTERC 600 GC</t>
  </si>
  <si>
    <t>2/1851</t>
  </si>
  <si>
    <t>Tapa TTERC 600 GS</t>
  </si>
  <si>
    <t>2/10221</t>
  </si>
  <si>
    <t>Tapa TTEWT 100 AL</t>
  </si>
  <si>
    <t>2/10222</t>
  </si>
  <si>
    <t>Tapa TTEWT 200 AL</t>
  </si>
  <si>
    <t>2/10223</t>
  </si>
  <si>
    <t>Tapa TTEWT 300 AL</t>
  </si>
  <si>
    <t>2/10224</t>
  </si>
  <si>
    <t>Tapa TTEWT 400 AL</t>
  </si>
  <si>
    <t>2/10225</t>
  </si>
  <si>
    <t>Tapa TTEWT 500 AL</t>
  </si>
  <si>
    <t>2/10226</t>
  </si>
  <si>
    <t>Tapa TTEWT 600 AL</t>
  </si>
  <si>
    <t>2/0366</t>
  </si>
  <si>
    <t>Salida tubos STB 16-32 GC</t>
  </si>
  <si>
    <t>2/0356</t>
  </si>
  <si>
    <t>Salida tubos STB 16-32 GS</t>
  </si>
  <si>
    <t>2/0376</t>
  </si>
  <si>
    <t>Salida tubos STB 16-32 I304</t>
  </si>
  <si>
    <t>2/4364</t>
  </si>
  <si>
    <t>Conjunto CGBF EZ</t>
  </si>
  <si>
    <t>2/4360</t>
  </si>
  <si>
    <t>Conjunto CGBF GC</t>
  </si>
  <si>
    <t>2/4915</t>
  </si>
  <si>
    <t>Conjunto CGBF I304</t>
  </si>
  <si>
    <t>2/5358</t>
  </si>
  <si>
    <t>Conjunto CGBF I316</t>
  </si>
  <si>
    <t>2/4919</t>
  </si>
  <si>
    <t>Conjunto CULA 65/105 EZ</t>
  </si>
  <si>
    <t>2/4363</t>
  </si>
  <si>
    <t>Conjunto CULA 65/105 GC</t>
  </si>
  <si>
    <t>2/4921</t>
  </si>
  <si>
    <t>Conjunto CULA 65/105 I304</t>
  </si>
  <si>
    <t>2/0337</t>
  </si>
  <si>
    <t>Grapa GBF EZ</t>
  </si>
  <si>
    <t>2/0339</t>
  </si>
  <si>
    <t>Grapa GBF GC</t>
  </si>
  <si>
    <t>2/0340</t>
  </si>
  <si>
    <t>Grapa GBF I304</t>
  </si>
  <si>
    <t>2/1104</t>
  </si>
  <si>
    <t>Grapa GBF I316</t>
  </si>
  <si>
    <t>2/6808</t>
  </si>
  <si>
    <t>2/6955</t>
  </si>
  <si>
    <t>2/6959</t>
  </si>
  <si>
    <t>2/6800</t>
  </si>
  <si>
    <t>2/6804</t>
  </si>
  <si>
    <t>2/6809</t>
  </si>
  <si>
    <t>2/6956</t>
  </si>
  <si>
    <t>2/6960</t>
  </si>
  <si>
    <t>2/6801</t>
  </si>
  <si>
    <t>2/6805</t>
  </si>
  <si>
    <t>2/6810</t>
  </si>
  <si>
    <t>2/6957</t>
  </si>
  <si>
    <t>2/6961</t>
  </si>
  <si>
    <t>2/6802</t>
  </si>
  <si>
    <t>2/6806</t>
  </si>
  <si>
    <t>2/6807</t>
  </si>
  <si>
    <t>2/6954</t>
  </si>
  <si>
    <t>2/6958</t>
  </si>
  <si>
    <t>2/6799</t>
  </si>
  <si>
    <t>2/6803</t>
  </si>
  <si>
    <t>2/5038</t>
  </si>
  <si>
    <t>2/3520</t>
  </si>
  <si>
    <t>2/7210</t>
  </si>
  <si>
    <t>2/7207</t>
  </si>
  <si>
    <t>2/7208</t>
  </si>
  <si>
    <t>2/7204</t>
  </si>
  <si>
    <t>2/4440</t>
  </si>
  <si>
    <t>2/7205</t>
  </si>
  <si>
    <t>2/14250</t>
  </si>
  <si>
    <t>2/7209</t>
  </si>
  <si>
    <t>2/7206</t>
  </si>
  <si>
    <t>2/0862</t>
  </si>
  <si>
    <t>2/6944</t>
  </si>
  <si>
    <t>2/6945</t>
  </si>
  <si>
    <t>2/0860</t>
  </si>
  <si>
    <t>2/5855</t>
  </si>
  <si>
    <t>2/5854</t>
  </si>
  <si>
    <t>2/9868</t>
  </si>
  <si>
    <t>2/9869</t>
  </si>
  <si>
    <t>2/5037</t>
  </si>
  <si>
    <t>2/5036</t>
  </si>
  <si>
    <t>2/6416</t>
  </si>
  <si>
    <t>2/6209</t>
  </si>
  <si>
    <t>2/5298</t>
  </si>
  <si>
    <t>2/3226</t>
  </si>
  <si>
    <t>2/4439</t>
  </si>
  <si>
    <t>2/3229</t>
  </si>
  <si>
    <t>2/14246</t>
  </si>
  <si>
    <t>2/5055</t>
  </si>
  <si>
    <t>2/6327</t>
  </si>
  <si>
    <t>2/0859</t>
  </si>
  <si>
    <t>2/6942</t>
  </si>
  <si>
    <t>2/6943</t>
  </si>
  <si>
    <t>2/0857</t>
  </si>
  <si>
    <t>2/5523</t>
  </si>
  <si>
    <t>2/12100</t>
  </si>
  <si>
    <t>2/5059</t>
  </si>
  <si>
    <t>Unión curvas UCBF EZ</t>
  </si>
  <si>
    <t>2/5060</t>
  </si>
  <si>
    <t>Unión curvas UCBF GC</t>
  </si>
  <si>
    <t>2/5093</t>
  </si>
  <si>
    <t>Unión curvas UCBF I304</t>
  </si>
  <si>
    <t>2/10085</t>
  </si>
  <si>
    <t>2/10084</t>
  </si>
  <si>
    <t>2/2062</t>
  </si>
  <si>
    <t>2/2061</t>
  </si>
  <si>
    <t>2/0186</t>
  </si>
  <si>
    <t>Unión JUCT 100X200 GS</t>
  </si>
  <si>
    <t>2/0187</t>
  </si>
  <si>
    <t>Unión JUCT 100X300 GS</t>
  </si>
  <si>
    <t>2/5907</t>
  </si>
  <si>
    <t>Unión JUCT 100X400 GS</t>
  </si>
  <si>
    <t>2/0190</t>
  </si>
  <si>
    <t>Unión JUCT 100X600 GS</t>
  </si>
  <si>
    <t>2/0182</t>
  </si>
  <si>
    <t>Unión JUCT 40X120 GS</t>
  </si>
  <si>
    <t>2/0181</t>
  </si>
  <si>
    <t>Unión JUCT 40X80 GS</t>
  </si>
  <si>
    <t>2/0183</t>
  </si>
  <si>
    <t>Unión JUCT 60X120 GS</t>
  </si>
  <si>
    <t>2/0184</t>
  </si>
  <si>
    <t>Unión JUCT 80X140 GS</t>
  </si>
  <si>
    <t>2/0185</t>
  </si>
  <si>
    <t>Unión JUCT 80X200 GS</t>
  </si>
  <si>
    <t>2/7078</t>
  </si>
  <si>
    <t>Unión JUCTI 40X120 I304</t>
  </si>
  <si>
    <t>2/6022</t>
  </si>
  <si>
    <t>Unión JUCTI 40X80 I304</t>
  </si>
  <si>
    <t>2/7053</t>
  </si>
  <si>
    <t>Unión JUCTI 60X120 I304</t>
  </si>
  <si>
    <t>2/3186</t>
  </si>
  <si>
    <t>Unión JUE 12 GC</t>
  </si>
  <si>
    <t>2/3187</t>
  </si>
  <si>
    <t>Unión JUE 25 GC</t>
  </si>
  <si>
    <t>2/14941</t>
  </si>
  <si>
    <t>Unión JUE 25 GC80</t>
  </si>
  <si>
    <t>2/3655</t>
  </si>
  <si>
    <t>Unión JUE 45 GC</t>
  </si>
  <si>
    <t>2/17586</t>
  </si>
  <si>
    <t>Unión JUE 45 GC80</t>
  </si>
  <si>
    <t>2/17269</t>
  </si>
  <si>
    <t>Unión JUEB 10-15 GS</t>
  </si>
  <si>
    <t>2/17271</t>
  </si>
  <si>
    <t>Unión JUEB 10-15 I304</t>
  </si>
  <si>
    <t>2/17270</t>
  </si>
  <si>
    <t>Unión JUEB 30 GS</t>
  </si>
  <si>
    <t>2/17272</t>
  </si>
  <si>
    <t>Unión JUEB 30 I304</t>
  </si>
  <si>
    <t>2/2055</t>
  </si>
  <si>
    <t>Unión JUER 100 GC</t>
  </si>
  <si>
    <t>2/2050</t>
  </si>
  <si>
    <t>Unión JUER 100 GS</t>
  </si>
  <si>
    <t>2/2052</t>
  </si>
  <si>
    <t>Unión JUER 35 GC</t>
  </si>
  <si>
    <t>2/2047</t>
  </si>
  <si>
    <t>Unión JUER 35 GS</t>
  </si>
  <si>
    <t>2/2056</t>
  </si>
  <si>
    <t>Unión JUER 50X50 GC</t>
  </si>
  <si>
    <t>2/2051</t>
  </si>
  <si>
    <t>Unión JUER 50X50 GS</t>
  </si>
  <si>
    <t>2/2053</t>
  </si>
  <si>
    <t>Unión JUER 60 GC</t>
  </si>
  <si>
    <t>2/2048</t>
  </si>
  <si>
    <t>Unión JUER 60 GS</t>
  </si>
  <si>
    <t>2/3233</t>
  </si>
  <si>
    <t>Unión JUER 60 I304</t>
  </si>
  <si>
    <t>2/2054</t>
  </si>
  <si>
    <t>Unión JUER 80 GC</t>
  </si>
  <si>
    <t>2/2049</t>
  </si>
  <si>
    <t>Unión JUER 80 GS</t>
  </si>
  <si>
    <t>2/7018</t>
  </si>
  <si>
    <t>Unión JUER-BFR 60/65 I304</t>
  </si>
  <si>
    <t>2/0856</t>
  </si>
  <si>
    <t>Unión JUFE 100 GC</t>
  </si>
  <si>
    <t>2/6940</t>
  </si>
  <si>
    <t>Unión JUFE 120 GC</t>
  </si>
  <si>
    <t>2/6941</t>
  </si>
  <si>
    <t>Unión JUFE 150 GC</t>
  </si>
  <si>
    <t>2/0854</t>
  </si>
  <si>
    <t>Unión JUFE 60/75 GC</t>
  </si>
  <si>
    <t>2/3607</t>
  </si>
  <si>
    <t>Unión JURP 100/120 GC80</t>
  </si>
  <si>
    <t>2/5113</t>
  </si>
  <si>
    <t>Unión JURP 70 GC80</t>
  </si>
  <si>
    <t>2/10177</t>
  </si>
  <si>
    <t>Unión JUWT 100 GS</t>
  </si>
  <si>
    <t>2/7271</t>
  </si>
  <si>
    <t>Unión rápida URBF 35 EZ</t>
  </si>
  <si>
    <t>2/7272</t>
  </si>
  <si>
    <t>Unión rápida URBF 35 GC</t>
  </si>
  <si>
    <t>2/6217</t>
  </si>
  <si>
    <t>Unión rápida URBF 65/105 EZ</t>
  </si>
  <si>
    <t>2/6219</t>
  </si>
  <si>
    <t>Unión rápida URBF 65/105 GC</t>
  </si>
  <si>
    <t>2/14243</t>
  </si>
  <si>
    <t>Unión universal JUER-U 100 GS</t>
  </si>
  <si>
    <t>2/14242</t>
  </si>
  <si>
    <t>Unión universal JUER-U 100 I304</t>
  </si>
  <si>
    <t>2/5740</t>
  </si>
  <si>
    <t>Unión universal JUER-U 60 GS</t>
  </si>
  <si>
    <t>2/14241</t>
  </si>
  <si>
    <t>Unión universal JUER-U 60 I304</t>
  </si>
  <si>
    <t>2/10007</t>
  </si>
  <si>
    <t>Unión universal MU 275 GS</t>
  </si>
  <si>
    <t>2/0357</t>
  </si>
  <si>
    <t>Unión universal MU 500 GS</t>
  </si>
  <si>
    <t>2/9872</t>
  </si>
  <si>
    <t>Unión universal MU 500 I304</t>
  </si>
  <si>
    <t>2/14244</t>
  </si>
  <si>
    <t>Unión universal MU 500 I316</t>
  </si>
  <si>
    <t>Tornillo con rosca métrica</t>
  </si>
  <si>
    <t>2/0210</t>
  </si>
  <si>
    <t>2/0211</t>
  </si>
  <si>
    <t>2/0212</t>
  </si>
  <si>
    <t>2/4867</t>
  </si>
  <si>
    <t>2/0206</t>
  </si>
  <si>
    <t>2/0205</t>
  </si>
  <si>
    <t>2/0207</t>
  </si>
  <si>
    <t>2/0208</t>
  </si>
  <si>
    <t>2/0209</t>
  </si>
  <si>
    <t>2/0196</t>
  </si>
  <si>
    <t>2/9987</t>
  </si>
  <si>
    <t>2/0195</t>
  </si>
  <si>
    <t>2/0198</t>
  </si>
  <si>
    <t>2/0197</t>
  </si>
  <si>
    <t>2/0199</t>
  </si>
  <si>
    <t>2/0201</t>
  </si>
  <si>
    <t>2/0200</t>
  </si>
  <si>
    <t>2/0202</t>
  </si>
  <si>
    <t>2/0203</t>
  </si>
  <si>
    <t>2/0204</t>
  </si>
  <si>
    <t>2/7049</t>
  </si>
  <si>
    <t>Acoplamiento ACI 40/40X80 I304</t>
  </si>
  <si>
    <t>2/9988</t>
  </si>
  <si>
    <t>Acoplamiento ACI 60/40X120 I304</t>
  </si>
  <si>
    <t>2/8226</t>
  </si>
  <si>
    <t>Acoplamiento ACI 60/40X80 I304</t>
  </si>
  <si>
    <t>2/7050</t>
  </si>
  <si>
    <t>Acoplamiento ACI 60/60X120 I304</t>
  </si>
  <si>
    <t>2/6318</t>
  </si>
  <si>
    <t>Antiaplastamiento PSHO GC</t>
  </si>
  <si>
    <t>2/6240</t>
  </si>
  <si>
    <t>Antiaplastamiento PSHO GS</t>
  </si>
  <si>
    <t>2/6796</t>
  </si>
  <si>
    <t>Borna tierra TT 10-35 LTN</t>
  </si>
  <si>
    <t>2/6797</t>
  </si>
  <si>
    <t>Borna tierra TT 35-95 LTN</t>
  </si>
  <si>
    <t>2/8189</t>
  </si>
  <si>
    <t>Borna tierra TTL 10-35 LTN</t>
  </si>
  <si>
    <t>2/7224</t>
  </si>
  <si>
    <t>Bote spray BPZ</t>
  </si>
  <si>
    <t>2/17345</t>
  </si>
  <si>
    <t>Brida BIK10-BPE 100X400 I304</t>
  </si>
  <si>
    <t>2/17346</t>
  </si>
  <si>
    <t>Brida BIK10-BPE 100X600 I304</t>
  </si>
  <si>
    <t>2/17342</t>
  </si>
  <si>
    <t>Brida BIK10-BPE 60/100X200 I304</t>
  </si>
  <si>
    <t>2/17340</t>
  </si>
  <si>
    <t>Brida BIK10-BPE 60X100 I304</t>
  </si>
  <si>
    <t>2/17341</t>
  </si>
  <si>
    <t>Brida BIK10-BPE 60X150 I304</t>
  </si>
  <si>
    <t>2/17343</t>
  </si>
  <si>
    <t>2/7067</t>
  </si>
  <si>
    <t>Brida BIK10-BPI 100X300 AL</t>
  </si>
  <si>
    <t>2/7068</t>
  </si>
  <si>
    <t>Brida BIK10-BPI 100X400 AL</t>
  </si>
  <si>
    <t>2/7069</t>
  </si>
  <si>
    <t>Brida BIK10-BPI 100X600 AL</t>
  </si>
  <si>
    <t>2/7065</t>
  </si>
  <si>
    <t>Brida BIK10-BPI 60/100X200 AL</t>
  </si>
  <si>
    <t>2/7063</t>
  </si>
  <si>
    <t>Brida BIK10-BPI 60X100 AL</t>
  </si>
  <si>
    <t>2/7064</t>
  </si>
  <si>
    <t>Brida BIK10-BPI 60X150 AL</t>
  </si>
  <si>
    <t>2/7066</t>
  </si>
  <si>
    <t>Brida BIK10-BPI 60X300 AL</t>
  </si>
  <si>
    <t>2/0194</t>
  </si>
  <si>
    <t>2/3610</t>
  </si>
  <si>
    <t>2/4203</t>
  </si>
  <si>
    <t>2/0191</t>
  </si>
  <si>
    <t>2/0192</t>
  </si>
  <si>
    <t>2/0193</t>
  </si>
  <si>
    <t>2/7043</t>
  </si>
  <si>
    <t>2/7044</t>
  </si>
  <si>
    <t>2/10086</t>
  </si>
  <si>
    <t>Cubrejuntas PBCH-20 1MM PVC 9011</t>
  </si>
  <si>
    <t>2/0227</t>
  </si>
  <si>
    <t>Junta bupreno JBP BP</t>
  </si>
  <si>
    <t>2/0226</t>
  </si>
  <si>
    <t>2/4866</t>
  </si>
  <si>
    <t>2/5931</t>
  </si>
  <si>
    <t>2/0223</t>
  </si>
  <si>
    <t>2/0224</t>
  </si>
  <si>
    <t>2/0225</t>
  </si>
  <si>
    <t>2/7045</t>
  </si>
  <si>
    <t>Tapa ciega TCI 40 I304</t>
  </si>
  <si>
    <t>2/7046</t>
  </si>
  <si>
    <t>Tapa ciega TCI 60 I304</t>
  </si>
  <si>
    <t>2/5066</t>
  </si>
  <si>
    <t>Tenaza corte asimétrica TDC</t>
  </si>
  <si>
    <t>2/7300</t>
  </si>
  <si>
    <t>Canal ciega QCL 25X25 PVCM1 7030</t>
  </si>
  <si>
    <t>2/7301</t>
  </si>
  <si>
    <t>Canal ciega QCL 40X40 PVCM1 7030</t>
  </si>
  <si>
    <t>2/7302</t>
  </si>
  <si>
    <t>Canal ciega QCL 60X40 PVCM1 7030</t>
  </si>
  <si>
    <t>2/7303</t>
  </si>
  <si>
    <t>Canal ciega QCL 60X60 PVCM1 7030</t>
  </si>
  <si>
    <t>2/1128</t>
  </si>
  <si>
    <t>2/1129</t>
  </si>
  <si>
    <t>2/1130</t>
  </si>
  <si>
    <t>2/6435</t>
  </si>
  <si>
    <t>2/5835</t>
  </si>
  <si>
    <t>2/17516</t>
  </si>
  <si>
    <t>Minicanal MCA 10X10 PVCM1 9001</t>
  </si>
  <si>
    <t>2/17517</t>
  </si>
  <si>
    <t>Minicanal MCA 10X15 PVCM1 9001</t>
  </si>
  <si>
    <t>2/17518</t>
  </si>
  <si>
    <t>Minicanal MCA 10X20 PVCM1 9001</t>
  </si>
  <si>
    <t>2/8317</t>
  </si>
  <si>
    <t>Minicanal MCB 10X22 PVCM1 9001</t>
  </si>
  <si>
    <t>2/17494</t>
  </si>
  <si>
    <t>Minicanal MCB 10X30 PVCM1 9001</t>
  </si>
  <si>
    <t>2/17501</t>
  </si>
  <si>
    <t>Minicanal MCB 17X15 PVCM1 9001</t>
  </si>
  <si>
    <t>2/8318</t>
  </si>
  <si>
    <t>Minicanal MCB 17X25 PVCM1 9001</t>
  </si>
  <si>
    <t>2/8320</t>
  </si>
  <si>
    <t>Minicanal MCB 17X40-2 PVCM1 9001</t>
  </si>
  <si>
    <t>2/8319</t>
  </si>
  <si>
    <t>2/17509</t>
  </si>
  <si>
    <t>2/8321</t>
  </si>
  <si>
    <t>Minicanal MCB 25X40 PVCM1 9001</t>
  </si>
  <si>
    <t>2/8322</t>
  </si>
  <si>
    <t>Minicanal MCB 40X40 PVCM1 9001</t>
  </si>
  <si>
    <t>2/8323</t>
  </si>
  <si>
    <t>Minicanal MCB 40X60 PVCM1 9001</t>
  </si>
  <si>
    <t>2/8324</t>
  </si>
  <si>
    <t>Minicanal MCB 60X60 PVCM1 9001</t>
  </si>
  <si>
    <t>2/0400</t>
  </si>
  <si>
    <t>Cabeza adaptadora KADP GS</t>
  </si>
  <si>
    <t>2/7201</t>
  </si>
  <si>
    <t>2/1154</t>
  </si>
  <si>
    <t>2/17508</t>
  </si>
  <si>
    <t>Caja mecanismos CMMCB 45X45 PVCM1 9001</t>
  </si>
  <si>
    <t>2/1153</t>
  </si>
  <si>
    <t>Caja mecanismos CMMCB 60X67 PVCM1 9001</t>
  </si>
  <si>
    <t>2/18547</t>
  </si>
  <si>
    <t>Canal suelo CAP 12X50 PVCM1 7030</t>
  </si>
  <si>
    <t>2/17519</t>
  </si>
  <si>
    <t>Canal suelo CAP 12X50 PVCM1 9001</t>
  </si>
  <si>
    <t>2/18548</t>
  </si>
  <si>
    <t>2/17520</t>
  </si>
  <si>
    <t>Canal suelo CAP 17X75 PVCM1 9001</t>
  </si>
  <si>
    <t>9001</t>
  </si>
  <si>
    <t>2/1139</t>
  </si>
  <si>
    <t>2/17496</t>
  </si>
  <si>
    <t>2/17503</t>
  </si>
  <si>
    <t>2/1140</t>
  </si>
  <si>
    <t>2/1141</t>
  </si>
  <si>
    <t>2/17511</t>
  </si>
  <si>
    <t>2/1142</t>
  </si>
  <si>
    <t>2/1143</t>
  </si>
  <si>
    <t>2/1144</t>
  </si>
  <si>
    <t>2/1145</t>
  </si>
  <si>
    <t>2/1146</t>
  </si>
  <si>
    <t>2/17497</t>
  </si>
  <si>
    <t>2/17504</t>
  </si>
  <si>
    <t>2/1147</t>
  </si>
  <si>
    <t>2/1148</t>
  </si>
  <si>
    <t>2/17512</t>
  </si>
  <si>
    <t>2/1149</t>
  </si>
  <si>
    <t>2/1150</t>
  </si>
  <si>
    <t>2/1151</t>
  </si>
  <si>
    <t>2/1152</t>
  </si>
  <si>
    <t>2/1132</t>
  </si>
  <si>
    <t>Curva plana CPMCB 10X22 PVCM1 9001</t>
  </si>
  <si>
    <t>2/17495</t>
  </si>
  <si>
    <t>Curva plana CPMCB 10X30 PVCM1 9001</t>
  </si>
  <si>
    <t>2/17502</t>
  </si>
  <si>
    <t>Curva plana CPMCB 17X15 PVCM1 9001</t>
  </si>
  <si>
    <t>2/1133</t>
  </si>
  <si>
    <t>Curva plana CPMCB 17X25 PVCM1 9001</t>
  </si>
  <si>
    <t>2/1134</t>
  </si>
  <si>
    <t>Curva plana CPMCB 17X40 PVCM1 9001</t>
  </si>
  <si>
    <t>2/17510</t>
  </si>
  <si>
    <t>Curva plana CPMCB 17X60 PVCM1 9001</t>
  </si>
  <si>
    <t>2/1135</t>
  </si>
  <si>
    <t>Curva plana CPMCB 25X40 PVCM1 9001</t>
  </si>
  <si>
    <t>2/1136</t>
  </si>
  <si>
    <t>Curva plana CPMCB 40X40 PVCM1 9001</t>
  </si>
  <si>
    <t>2/1137</t>
  </si>
  <si>
    <t>Curva plana CPMCB 40X60 PVCM1 9001</t>
  </si>
  <si>
    <t>2/1138</t>
  </si>
  <si>
    <t>Curva plana CPMCB 60X60 PVCM1 9001</t>
  </si>
  <si>
    <t>2/8303</t>
  </si>
  <si>
    <t>2/17498</t>
  </si>
  <si>
    <t>2/17505</t>
  </si>
  <si>
    <t>2/8304</t>
  </si>
  <si>
    <t>2/8305</t>
  </si>
  <si>
    <t>2/17513</t>
  </si>
  <si>
    <t>2/8306</t>
  </si>
  <si>
    <t>2/8307</t>
  </si>
  <si>
    <t>2/8308</t>
  </si>
  <si>
    <t>2/8309</t>
  </si>
  <si>
    <t>2/8310</t>
  </si>
  <si>
    <t>Tapa final TFMCB 10X22 PVCM1 9001</t>
  </si>
  <si>
    <t>2/17499</t>
  </si>
  <si>
    <t>Tapa final TFMCB 10X30 PVCM1 9001</t>
  </si>
  <si>
    <t>2/17506</t>
  </si>
  <si>
    <t>Tapa final TFMCB 17X15 PVCM1 9001</t>
  </si>
  <si>
    <t>2/8311</t>
  </si>
  <si>
    <t>Tapa final TFMCB 17X25 PVCM1 9001</t>
  </si>
  <si>
    <t>2/8312</t>
  </si>
  <si>
    <t>Tapa final TFMCB 17X40 PVCM1 9001</t>
  </si>
  <si>
    <t>2/17514</t>
  </si>
  <si>
    <t>Tapa final TFMCB 17X60 PVCM1 9001</t>
  </si>
  <si>
    <t>2/8313</t>
  </si>
  <si>
    <t>Tapa final TFMCB 25X40 PVCM1 9001</t>
  </si>
  <si>
    <t>2/8314</t>
  </si>
  <si>
    <t>Tapa final TFMCB 40X40 PVCM1 9001</t>
  </si>
  <si>
    <t>2/8315</t>
  </si>
  <si>
    <t>Tapa final TFMCB 40X60 PVCM1 9001</t>
  </si>
  <si>
    <t>2/8316</t>
  </si>
  <si>
    <t>Tapa final TFMCB 60X60 PVCM1 9001</t>
  </si>
  <si>
    <t>Tapa final (para canal preparada para mecanismos)</t>
  </si>
  <si>
    <t>2/0401</t>
  </si>
  <si>
    <t>Tapa final TFN GS</t>
  </si>
  <si>
    <t>2/8296</t>
  </si>
  <si>
    <t>Cubrejuntas CBJMCB 10X22 PVCM1 9001</t>
  </si>
  <si>
    <t>2/17500</t>
  </si>
  <si>
    <t>Cubrejuntas CBJMCB 10X30 PVCM1 9001</t>
  </si>
  <si>
    <t>2/17507</t>
  </si>
  <si>
    <t>Cubrejuntas CBJMCB 17X15 PVCM1 9001</t>
  </si>
  <si>
    <t>2/8297</t>
  </si>
  <si>
    <t>Cubrejuntas CBJMCB 17X25 PVCM1 9001</t>
  </si>
  <si>
    <t>2/8298</t>
  </si>
  <si>
    <t>Cubrejuntas CBJMCB 17X40 PVCM1 9001</t>
  </si>
  <si>
    <t>2/17515</t>
  </si>
  <si>
    <t>Cubrejuntas CBJMCB 17X60 PVCM1 9001</t>
  </si>
  <si>
    <t>2/8299</t>
  </si>
  <si>
    <t>Cubrejuntas CBJMCB 25X40 PVCM1 9001</t>
  </si>
  <si>
    <t>2/8300</t>
  </si>
  <si>
    <t>Cubrejuntas CBJMCB 40X40 PVCM1 9001</t>
  </si>
  <si>
    <t>2/8301</t>
  </si>
  <si>
    <t>Cubrejuntas CBJMCB 40X60 PVCM1 9001</t>
  </si>
  <si>
    <t>2/8302</t>
  </si>
  <si>
    <t>Cubrejuntas CBJMCB 60X60 PVCM1 9001</t>
  </si>
  <si>
    <t>2/6775</t>
  </si>
  <si>
    <t>Trunking 3FN 20A-1TS 3M GS</t>
  </si>
  <si>
    <t>2/6777</t>
  </si>
  <si>
    <t>Trunking 3FN 20A-2TS 3M GS</t>
  </si>
  <si>
    <t>2/6789</t>
  </si>
  <si>
    <t>Trunking 3FN 25A-1TS 3M GS</t>
  </si>
  <si>
    <t>2/6788</t>
  </si>
  <si>
    <t>Trunking 3FN+E 20A-2TS/20A-1T 3M GS</t>
  </si>
  <si>
    <t>2/6790</t>
  </si>
  <si>
    <t>2/0385</t>
  </si>
  <si>
    <t>Trunking 3XFN 20A-3T 5M GS</t>
  </si>
  <si>
    <t>2/6478</t>
  </si>
  <si>
    <t>Trunking FN 20A-1T 3M GS</t>
  </si>
  <si>
    <t>2/6778</t>
  </si>
  <si>
    <t>Trunking FN 20A-2T 3M GS</t>
  </si>
  <si>
    <t>2/5534</t>
  </si>
  <si>
    <t>Soporte SFN GS</t>
  </si>
  <si>
    <t>2/6315</t>
  </si>
  <si>
    <t>Accesorio 4182E GC</t>
  </si>
  <si>
    <t>2/6316</t>
  </si>
  <si>
    <t>Accesorio 4182F GC</t>
  </si>
  <si>
    <t>2/7474</t>
  </si>
  <si>
    <t>2/7475</t>
  </si>
  <si>
    <t>2/8192</t>
  </si>
  <si>
    <t>2/7472</t>
  </si>
  <si>
    <t>2/7476</t>
  </si>
  <si>
    <t>2/8193</t>
  </si>
  <si>
    <t>2/7477</t>
  </si>
  <si>
    <t>2/7473</t>
  </si>
  <si>
    <t>2/7478</t>
  </si>
  <si>
    <t>2/6819</t>
  </si>
  <si>
    <t>2/6820</t>
  </si>
  <si>
    <t>2/6821</t>
  </si>
  <si>
    <t>2/6822</t>
  </si>
  <si>
    <t>2/6823</t>
  </si>
  <si>
    <t>2/6824</t>
  </si>
  <si>
    <t>2/7432</t>
  </si>
  <si>
    <t>Curva flexible CFR2 16 PVC 7035</t>
  </si>
  <si>
    <t>2/7433</t>
  </si>
  <si>
    <t>Curva flexible CFR2 20 PVC 7035</t>
  </si>
  <si>
    <t>2/7434</t>
  </si>
  <si>
    <t>Curva flexible CFR2 25 PVC 7035</t>
  </si>
  <si>
    <t>2/7435</t>
  </si>
  <si>
    <t>Curva flexible CFR2 32 PVC 7035</t>
  </si>
  <si>
    <t>2/7481</t>
  </si>
  <si>
    <t>2/7482</t>
  </si>
  <si>
    <t>2/8194</t>
  </si>
  <si>
    <t>2/7479</t>
  </si>
  <si>
    <t>2/7483</t>
  </si>
  <si>
    <t>2/8195</t>
  </si>
  <si>
    <t>2/7484</t>
  </si>
  <si>
    <t>2/7480</t>
  </si>
  <si>
    <t>2/7485</t>
  </si>
  <si>
    <t>2/6739</t>
  </si>
  <si>
    <t>2/6740</t>
  </si>
  <si>
    <t>2/6741</t>
  </si>
  <si>
    <t>2/6742</t>
  </si>
  <si>
    <t>2/6743</t>
  </si>
  <si>
    <t>2/6744</t>
  </si>
  <si>
    <t>2/7381</t>
  </si>
  <si>
    <t>Boquilla BQ 1" PE</t>
  </si>
  <si>
    <t>2/7382</t>
  </si>
  <si>
    <t>Boquilla BQ 1.1/2" PE</t>
  </si>
  <si>
    <t>2/4902</t>
  </si>
  <si>
    <t>Boquilla BQ 1.1/4" PE</t>
  </si>
  <si>
    <t>2/7379</t>
  </si>
  <si>
    <t>Boquilla BQ 1/2" PE</t>
  </si>
  <si>
    <t>2/7383</t>
  </si>
  <si>
    <t>Boquilla BQ 2" PE</t>
  </si>
  <si>
    <t>2/7532</t>
  </si>
  <si>
    <t>Boquilla BQ 2.1/2" PE</t>
  </si>
  <si>
    <t>2/7384</t>
  </si>
  <si>
    <t>Boquilla BQ 3" PE</t>
  </si>
  <si>
    <t>2/7380</t>
  </si>
  <si>
    <t>Boquilla BQ 3/4" PE</t>
  </si>
  <si>
    <t>2/7385</t>
  </si>
  <si>
    <t>Boquilla BQ 4" PE</t>
  </si>
  <si>
    <t>2/8218</t>
  </si>
  <si>
    <t>Boquilla metálica BQM 1" EZ</t>
  </si>
  <si>
    <t>2/8220</t>
  </si>
  <si>
    <t>Boquilla metálica BQM 1.1/2" EZ</t>
  </si>
  <si>
    <t>2/8219</t>
  </si>
  <si>
    <t>Boquilla metálica BQM 1.1/4" EZ</t>
  </si>
  <si>
    <t>2/8216</t>
  </si>
  <si>
    <t>Boquilla metálica BQM 1/2" EZ</t>
  </si>
  <si>
    <t>2/8221</t>
  </si>
  <si>
    <t>Boquilla metálica BQM 2" EZ</t>
  </si>
  <si>
    <t>2/8222</t>
  </si>
  <si>
    <t>Boquilla metálica BQM 2.1/2" EZ</t>
  </si>
  <si>
    <t>2/8223</t>
  </si>
  <si>
    <t>Boquilla metálica BQM 3" EZ</t>
  </si>
  <si>
    <t>2/8217</t>
  </si>
  <si>
    <t>Boquilla metálica BQM 3/4" EZ</t>
  </si>
  <si>
    <t>2/8224</t>
  </si>
  <si>
    <t>Boquilla metálica BQM 4" EZ</t>
  </si>
  <si>
    <t>2/6746</t>
  </si>
  <si>
    <t>2/6747</t>
  </si>
  <si>
    <t>2/6748</t>
  </si>
  <si>
    <t>2/6749</t>
  </si>
  <si>
    <t>2/6750</t>
  </si>
  <si>
    <t>2/6751</t>
  </si>
  <si>
    <t>Manguito para tubos de instalación</t>
  </si>
  <si>
    <t>2/8200</t>
  </si>
  <si>
    <t>2/8202</t>
  </si>
  <si>
    <t>2/8201</t>
  </si>
  <si>
    <t>2/8198</t>
  </si>
  <si>
    <t>2/8203</t>
  </si>
  <si>
    <t>2/8204</t>
  </si>
  <si>
    <t>2/8205</t>
  </si>
  <si>
    <t>2/8199</t>
  </si>
  <si>
    <t>2/8206</t>
  </si>
  <si>
    <t>2/7341</t>
  </si>
  <si>
    <t>Conduit s/soldadura SSM 1 1/2" GC</t>
  </si>
  <si>
    <t>2/4474</t>
  </si>
  <si>
    <t>Conduit s/soldadura SSM 1 1/4" GC</t>
  </si>
  <si>
    <t>2/7340</t>
  </si>
  <si>
    <t>Conduit s/soldadura SSM 1" GC</t>
  </si>
  <si>
    <t>2/7338</t>
  </si>
  <si>
    <t>Conduit s/soldadura SSM 1/2" GC</t>
  </si>
  <si>
    <t>2/7342</t>
  </si>
  <si>
    <t>Conduit s/soldadura SSM 2" GC</t>
  </si>
  <si>
    <t>2/7343</t>
  </si>
  <si>
    <t>Conduit s/soldadura SSM 3" GC</t>
  </si>
  <si>
    <t>2/7339</t>
  </si>
  <si>
    <t>Conduit s/soldadura SSM 3/4" GC</t>
  </si>
  <si>
    <t>2/7344</t>
  </si>
  <si>
    <t>Conduit s/soldadura SSM 4" GC</t>
  </si>
  <si>
    <t>2/6453</t>
  </si>
  <si>
    <t>Tubo abocardado RE1250 16 RLH 7035</t>
  </si>
  <si>
    <t>2/6454</t>
  </si>
  <si>
    <t>Tubo abocardado RE1250 20 RLH 7035</t>
  </si>
  <si>
    <t>2/6455</t>
  </si>
  <si>
    <t>Tubo abocardado RE1250 25 RLH 7035</t>
  </si>
  <si>
    <t>2/6456</t>
  </si>
  <si>
    <t>Tubo abocardado RE1250 32 RLH 7035</t>
  </si>
  <si>
    <t>2/6457</t>
  </si>
  <si>
    <t>Tubo abocardado RE1250 40 RLH 7035</t>
  </si>
  <si>
    <t>2/6458</t>
  </si>
  <si>
    <t>Tubo abocardado RE1250 50 RLH 7035</t>
  </si>
  <si>
    <t>2/6459</t>
  </si>
  <si>
    <t>Tubo abocardado RE1250 63 RLH 7035</t>
  </si>
  <si>
    <t>2/7217</t>
  </si>
  <si>
    <t>Tubo Rígido R1250 16 CLH 7035</t>
  </si>
  <si>
    <t>2/6460</t>
  </si>
  <si>
    <t>Tubo Rígido R1250 16 PVC 7035</t>
  </si>
  <si>
    <t>2/7218</t>
  </si>
  <si>
    <t>Tubo Rígido R1250 20 CLH 7035</t>
  </si>
  <si>
    <t>2/6461</t>
  </si>
  <si>
    <t>Tubo Rígido R1250 20 PVC 7035</t>
  </si>
  <si>
    <t>2/7219</t>
  </si>
  <si>
    <t>Tubo Rígido R1250 25 CLH 7035</t>
  </si>
  <si>
    <t>2/6462</t>
  </si>
  <si>
    <t>Tubo Rígido R1250 25 PVC 7035</t>
  </si>
  <si>
    <t>2/7220</t>
  </si>
  <si>
    <t>Tubo Rígido R1250 32 CLH 7035</t>
  </si>
  <si>
    <t>2/6463</t>
  </si>
  <si>
    <t>Tubo Rígido R1250 32 PVC 7035</t>
  </si>
  <si>
    <t>2/7221</t>
  </si>
  <si>
    <t>Tubo Rígido R1250 40 CLH 7035</t>
  </si>
  <si>
    <t>2/6464</t>
  </si>
  <si>
    <t>Tubo Rígido R1250 40 PVC 7035</t>
  </si>
  <si>
    <t>2/7222</t>
  </si>
  <si>
    <t>Tubo Rígido R1250 50 CLH 7035</t>
  </si>
  <si>
    <t>2/6465</t>
  </si>
  <si>
    <t>Tubo Rígido R1250 50 PVC 7035</t>
  </si>
  <si>
    <t>2/6466</t>
  </si>
  <si>
    <t>Tubo Rígido R1250 63 PVC 7035</t>
  </si>
  <si>
    <t>2/6732</t>
  </si>
  <si>
    <t>2/6733</t>
  </si>
  <si>
    <t>2/6734</t>
  </si>
  <si>
    <t>2/6735</t>
  </si>
  <si>
    <t>2/6736</t>
  </si>
  <si>
    <t>2/6737</t>
  </si>
  <si>
    <t>2/6738</t>
  </si>
  <si>
    <t>2/7347</t>
  </si>
  <si>
    <t>Manguito unión MGRN 1" EZ</t>
  </si>
  <si>
    <t>2/7348</t>
  </si>
  <si>
    <t>Manguito unión MGRN 1.1/2" EZ</t>
  </si>
  <si>
    <t>2/5206</t>
  </si>
  <si>
    <t>Manguito unión MGRN 1.1/4" EZ</t>
  </si>
  <si>
    <t>2/7345</t>
  </si>
  <si>
    <t>Manguito unión MGRN 1/2" EZ</t>
  </si>
  <si>
    <t>2/7349</t>
  </si>
  <si>
    <t>Manguito unión MGRN 2" EZ</t>
  </si>
  <si>
    <t>2/7531</t>
  </si>
  <si>
    <t>Manguito unión MGRN 2.1/2" EZ</t>
  </si>
  <si>
    <t>2/7350</t>
  </si>
  <si>
    <t>Manguito unión MGRN 3" EZ</t>
  </si>
  <si>
    <t>2/7346</t>
  </si>
  <si>
    <t>Manguito unión MGRN 3/4" EZ</t>
  </si>
  <si>
    <t>2/7351</t>
  </si>
  <si>
    <t>Manguito unión MGRN 4" EZ</t>
  </si>
  <si>
    <t>2/7157</t>
  </si>
  <si>
    <t>Canal ranurada QRL 100X60 PVCM1 7030</t>
  </si>
  <si>
    <t>2/9879</t>
  </si>
  <si>
    <t>Canal ranurada QRL 100X80 LH 7035</t>
  </si>
  <si>
    <t>2/7158</t>
  </si>
  <si>
    <t>Canal ranurada QRL 100X80 PVCM1 7030</t>
  </si>
  <si>
    <t>2/9875</t>
  </si>
  <si>
    <t>Canal ranurada QRL 120X60 LH 7035</t>
  </si>
  <si>
    <t>2/7159</t>
  </si>
  <si>
    <t>Canal ranurada QRL 120X60 PVCM1 7030</t>
  </si>
  <si>
    <t>2/9876</t>
  </si>
  <si>
    <t>Canal ranurada QRL 120X80 LH 7035</t>
  </si>
  <si>
    <t>2/7160</t>
  </si>
  <si>
    <t>Canal ranurada QRL 120X80 PVCM1 7030</t>
  </si>
  <si>
    <t>2/7145</t>
  </si>
  <si>
    <t>Canal ranurada QRL 25X25 PVCM1 7030</t>
  </si>
  <si>
    <t>2/7257</t>
  </si>
  <si>
    <t>Canal ranurada QRL 25X40 LH 7035</t>
  </si>
  <si>
    <t>2/7146</t>
  </si>
  <si>
    <t>Canal ranurada QRL 25X40 PVCM1 7030</t>
  </si>
  <si>
    <t>2/7258</t>
  </si>
  <si>
    <t>Canal ranurada QRL 25X60 LH 7035</t>
  </si>
  <si>
    <t>2/7147</t>
  </si>
  <si>
    <t>Canal ranurada QRL 25X60 PVCM1 7030</t>
  </si>
  <si>
    <t>2/7259</t>
  </si>
  <si>
    <t>Canal ranurada QRL 25X80 LH 7035</t>
  </si>
  <si>
    <t>2/7148</t>
  </si>
  <si>
    <t>Canal ranurada QRL 25X80 PVCM1 7030</t>
  </si>
  <si>
    <t>2/7260</t>
  </si>
  <si>
    <t>Canal ranurada QRL 40X40 LH 7035</t>
  </si>
  <si>
    <t>2/7149</t>
  </si>
  <si>
    <t>Canal ranurada QRL 40X40 PVCM1 7030</t>
  </si>
  <si>
    <t>2/7261</t>
  </si>
  <si>
    <t>Canal ranurada QRL 40X60 LH 7035</t>
  </si>
  <si>
    <t>2/7150</t>
  </si>
  <si>
    <t>Canal ranurada QRL 40X60 PVCM1 7030</t>
  </si>
  <si>
    <t>2/7262</t>
  </si>
  <si>
    <t>Canal ranurada QRL 40X80 LH 7035</t>
  </si>
  <si>
    <t>2/7151</t>
  </si>
  <si>
    <t>Canal ranurada QRL 40X80 PVCM1 7030</t>
  </si>
  <si>
    <t>2/9873</t>
  </si>
  <si>
    <t>Canal ranurada QRL 60X40 LH 7035</t>
  </si>
  <si>
    <t>2/7152</t>
  </si>
  <si>
    <t>Canal ranurada QRL 60X40 PVCM1 7030</t>
  </si>
  <si>
    <t>2/7263</t>
  </si>
  <si>
    <t>Canal ranurada QRL 60X60 LH 7035</t>
  </si>
  <si>
    <t>2/7153</t>
  </si>
  <si>
    <t>Canal ranurada QRL 60X60 PVCM1 7030</t>
  </si>
  <si>
    <t>2/9877</t>
  </si>
  <si>
    <t>Canal ranurada QRL 60X80 LH 7035</t>
  </si>
  <si>
    <t>2/7154</t>
  </si>
  <si>
    <t>Canal ranurada QRL 60X80 PVCM1 7030</t>
  </si>
  <si>
    <t>2/9874</t>
  </si>
  <si>
    <t>Canal ranurada QRL 80X60 LH 7035</t>
  </si>
  <si>
    <t>2/7155</t>
  </si>
  <si>
    <t>Canal ranurada QRL 80X60 PVCM1 7030</t>
  </si>
  <si>
    <t>2/9878</t>
  </si>
  <si>
    <t>Canal ranurada QRL 80X80 LH 7035</t>
  </si>
  <si>
    <t>2/7156</t>
  </si>
  <si>
    <t>Canal ranurada QRL 80X80 PVCM1 7030</t>
  </si>
  <si>
    <t>Tapa TQRL 100 PVCM1 7030</t>
  </si>
  <si>
    <t>Tapa TQRL 120 PVCM1 7030</t>
  </si>
  <si>
    <t>Tapa TQRL 25 PVCM1 7030</t>
  </si>
  <si>
    <t>Tapa TQRL 40 PVCM1 7030</t>
  </si>
  <si>
    <t>Tapa TQRL 60 PVCM1 7030</t>
  </si>
  <si>
    <t>Tapa TQRL 80 PVCM1 7030</t>
  </si>
  <si>
    <t>2/7176</t>
  </si>
  <si>
    <t>Retenedor cables RCQRL 100X60 PA6 9001</t>
  </si>
  <si>
    <t>2/7177</t>
  </si>
  <si>
    <t>Retenedor cables RCQRL 100X80 PA6 9001</t>
  </si>
  <si>
    <t>2/7178</t>
  </si>
  <si>
    <t>Retenedor cables RCQRL 120X60 PA6 9001</t>
  </si>
  <si>
    <t>2/7179</t>
  </si>
  <si>
    <t>Retenedor cables RCQRL 120X80 PA6 9001</t>
  </si>
  <si>
    <t>2/7168</t>
  </si>
  <si>
    <t>Retenedor cables RCQRL 40X40 PA6 9001</t>
  </si>
  <si>
    <t>2/7169</t>
  </si>
  <si>
    <t>Retenedor cables RCQRL 40X60 PA6 9001</t>
  </si>
  <si>
    <t>2/7170</t>
  </si>
  <si>
    <t>Retenedor cables RCQRL 40X80 PA6 9001</t>
  </si>
  <si>
    <t>2/7171</t>
  </si>
  <si>
    <t>Retenedor cables RCQRL 60X40 PA6 9001</t>
  </si>
  <si>
    <t>2/7172</t>
  </si>
  <si>
    <t>Retenedor cables RCQRL 60X60 PA6 9001</t>
  </si>
  <si>
    <t>2/7173</t>
  </si>
  <si>
    <t>Retenedor cables RCQRL 60X80 PA6 9001</t>
  </si>
  <si>
    <t>2/7174</t>
  </si>
  <si>
    <t>Retenedor cables RCQRL 80X60 PA6 9001</t>
  </si>
  <si>
    <t>2/7175</t>
  </si>
  <si>
    <t>Retenedor cables RCQRL 80X80 PA6 9001</t>
  </si>
  <si>
    <t>2/6995</t>
  </si>
  <si>
    <t>2/6996</t>
  </si>
  <si>
    <t>2/6997</t>
  </si>
  <si>
    <t>2/6998</t>
  </si>
  <si>
    <t>2/6999</t>
  </si>
  <si>
    <t>2/7000</t>
  </si>
  <si>
    <t>2/6517</t>
  </si>
  <si>
    <t>Tubo poliamida FLEXL 10 PA6 7031</t>
  </si>
  <si>
    <t>2/6526</t>
  </si>
  <si>
    <t>Tubo poliamida FLEXL 10 PA6 9011</t>
  </si>
  <si>
    <t>2/6518</t>
  </si>
  <si>
    <t>Tubo poliamida FLEXL 13 PA6 7031</t>
  </si>
  <si>
    <t>2/6527</t>
  </si>
  <si>
    <t>Tubo poliamida FLEXL 13 PA6 9011</t>
  </si>
  <si>
    <t>2/6519</t>
  </si>
  <si>
    <t>Tubo poliamida FLEXL 16 PA6 7031</t>
  </si>
  <si>
    <t>2/6528</t>
  </si>
  <si>
    <t>Tubo poliamida FLEXL 16 PA6 9011</t>
  </si>
  <si>
    <t>2/6520</t>
  </si>
  <si>
    <t>Tubo poliamida FLEXL 18 PA6 7031</t>
  </si>
  <si>
    <t>2/6529</t>
  </si>
  <si>
    <t>Tubo poliamida FLEXL 18 PA6 9011</t>
  </si>
  <si>
    <t>2/6521</t>
  </si>
  <si>
    <t>Tubo poliamida FLEXL 21 PA6 7031</t>
  </si>
  <si>
    <t>2/6530</t>
  </si>
  <si>
    <t>Tubo poliamida FLEXL 21 PA6 9011</t>
  </si>
  <si>
    <t>2/6522</t>
  </si>
  <si>
    <t>Tubo poliamida FLEXL 28 PA6 7031</t>
  </si>
  <si>
    <t>2/6531</t>
  </si>
  <si>
    <t>Tubo poliamida FLEXL 28 PA6 9011</t>
  </si>
  <si>
    <t>2/6523</t>
  </si>
  <si>
    <t>Tubo poliamida FLEXL 34 PA6 7031</t>
  </si>
  <si>
    <t>2/6532</t>
  </si>
  <si>
    <t>Tubo poliamida FLEXL 34 PA6 9011</t>
  </si>
  <si>
    <t>2/6524</t>
  </si>
  <si>
    <t>Tubo poliamida FLEXL 42 PA6 7031</t>
  </si>
  <si>
    <t>2/6533</t>
  </si>
  <si>
    <t>Tubo poliamida FLEXL 42 PA6 9011</t>
  </si>
  <si>
    <t>2/6525</t>
  </si>
  <si>
    <t>Tubo poliamida FLEXL 54 PA6 7031</t>
  </si>
  <si>
    <t>2/6534</t>
  </si>
  <si>
    <t>Tubo poliamida FLEXL 54 PA6 9011</t>
  </si>
  <si>
    <t>2/6639</t>
  </si>
  <si>
    <t>Racor BGQ 10M12 PA6 7031</t>
  </si>
  <si>
    <t>2/6650</t>
  </si>
  <si>
    <t>Racor BGQ 10M12 PA6 9011</t>
  </si>
  <si>
    <t>2/6597</t>
  </si>
  <si>
    <t>Racor BGQ 10PG07 PA6 7031</t>
  </si>
  <si>
    <t>2/6608</t>
  </si>
  <si>
    <t>Racor BGQ 10PG07 PA6 9011</t>
  </si>
  <si>
    <t>2/6640</t>
  </si>
  <si>
    <t>Racor BGQ 13M16 PA6 7031</t>
  </si>
  <si>
    <t>2/6651</t>
  </si>
  <si>
    <t>Racor BGQ 13M16 PA6 9011</t>
  </si>
  <si>
    <t>2/6598</t>
  </si>
  <si>
    <t>Racor BGQ 13PG09 PA6 7031</t>
  </si>
  <si>
    <t>2/6609</t>
  </si>
  <si>
    <t>Racor BGQ 13PG09 PA6 9011</t>
  </si>
  <si>
    <t>2/6641</t>
  </si>
  <si>
    <t>Racor BGQ 16M16 PA6 7031</t>
  </si>
  <si>
    <t>2/6652</t>
  </si>
  <si>
    <t>Racor BGQ 16M16 PA6 9011</t>
  </si>
  <si>
    <t>2/6642</t>
  </si>
  <si>
    <t>Racor BGQ 16M20 PA6 7031</t>
  </si>
  <si>
    <t>2/6653</t>
  </si>
  <si>
    <t>Racor BGQ 16M20 PA6 9011</t>
  </si>
  <si>
    <t>2/6599</t>
  </si>
  <si>
    <t>Racor BGQ 16PG11 PA6 7031</t>
  </si>
  <si>
    <t>2/6610</t>
  </si>
  <si>
    <t>Racor BGQ 16PG11 PA6 9011</t>
  </si>
  <si>
    <t>2/6600</t>
  </si>
  <si>
    <t>Racor BGQ 16PG13 PA6 7031</t>
  </si>
  <si>
    <t>2/6611</t>
  </si>
  <si>
    <t>Racor BGQ 16PG13 PA6 9011</t>
  </si>
  <si>
    <t>2/6643</t>
  </si>
  <si>
    <t>Racor BGQ 18M20 PA6 7031</t>
  </si>
  <si>
    <t>2/6654</t>
  </si>
  <si>
    <t>Racor BGQ 18M20 PA6 9011</t>
  </si>
  <si>
    <t>2/6601</t>
  </si>
  <si>
    <t>Racor BGQ 18PG13 PA6 7031</t>
  </si>
  <si>
    <t>2/6612</t>
  </si>
  <si>
    <t>Racor BGQ 18PG13 PA6 9011</t>
  </si>
  <si>
    <t>2/6644</t>
  </si>
  <si>
    <t>Racor BGQ 21M20 PA6 7031</t>
  </si>
  <si>
    <t>2/6655</t>
  </si>
  <si>
    <t>Racor BGQ 21M20 PA6 9011</t>
  </si>
  <si>
    <t>2/6602</t>
  </si>
  <si>
    <t>Racor BGQ 21PG13 PA6 7031</t>
  </si>
  <si>
    <t>2/6603</t>
  </si>
  <si>
    <t>Racor BGQ 21PG16 PA6 7031</t>
  </si>
  <si>
    <t>2/6614</t>
  </si>
  <si>
    <t>Racor BGQ 21PG16 PA6 9011</t>
  </si>
  <si>
    <t>2/6645</t>
  </si>
  <si>
    <t>Racor BGQ 28M25 PA6 7031</t>
  </si>
  <si>
    <t>2/6656</t>
  </si>
  <si>
    <t>Racor BGQ 28M25 PA6 9011</t>
  </si>
  <si>
    <t>2/6604</t>
  </si>
  <si>
    <t>Racor BGQ 28PG21 PA6 7031</t>
  </si>
  <si>
    <t>2/6615</t>
  </si>
  <si>
    <t>Racor BGQ 28PG21 PA6 9011</t>
  </si>
  <si>
    <t>2/6646</t>
  </si>
  <si>
    <t>Racor BGQ 34M32 PA6 7031</t>
  </si>
  <si>
    <t>2/6657</t>
  </si>
  <si>
    <t>Racor BGQ 34M32 PA6 9011</t>
  </si>
  <si>
    <t>2/6605</t>
  </si>
  <si>
    <t>Racor BGQ 34PG29 PA6 7031</t>
  </si>
  <si>
    <t>2/6616</t>
  </si>
  <si>
    <t>Racor BGQ 34PG29 PA6 9011</t>
  </si>
  <si>
    <t>2/6647</t>
  </si>
  <si>
    <t>Racor BGQ 42M40 PA6 7031</t>
  </si>
  <si>
    <t>2/6658</t>
  </si>
  <si>
    <t>Racor BGQ 42M40 PA6 9011</t>
  </si>
  <si>
    <t>2/6606</t>
  </si>
  <si>
    <t>Racor BGQ 42PG36 PA6 7031</t>
  </si>
  <si>
    <t>2/6617</t>
  </si>
  <si>
    <t>Racor BGQ 42PG36 PA6 9011</t>
  </si>
  <si>
    <t>2/6648</t>
  </si>
  <si>
    <t>Racor BGQ 54M50 PA6 7031</t>
  </si>
  <si>
    <t>2/6659</t>
  </si>
  <si>
    <t>Racor BGQ 54M50 PA6 9011</t>
  </si>
  <si>
    <t>2/6649</t>
  </si>
  <si>
    <t>Racor BGQ 54M63 PA6 7031</t>
  </si>
  <si>
    <t>2/6660</t>
  </si>
  <si>
    <t>Racor BGQ 54M63 PA6 9011</t>
  </si>
  <si>
    <t>2/6607</t>
  </si>
  <si>
    <t>Racor BGQ 54PG48 PA6 7031</t>
  </si>
  <si>
    <t>2/6618</t>
  </si>
  <si>
    <t>Racor BGQ 54PG48 PA6 9011</t>
  </si>
  <si>
    <t>2/6662</t>
  </si>
  <si>
    <t>Racor BGW 13M16 PA6 7031</t>
  </si>
  <si>
    <t>2/6672</t>
  </si>
  <si>
    <t>Racor BGW 13M16 PA6 9011</t>
  </si>
  <si>
    <t>2/6620</t>
  </si>
  <si>
    <t>Racor BGW 13PG09 PA6 7031</t>
  </si>
  <si>
    <t>2/6630</t>
  </si>
  <si>
    <t>Racor BGW 13PG09 PA6 9011</t>
  </si>
  <si>
    <t>2/6663</t>
  </si>
  <si>
    <t>Racor BGW 16M16 PA6 7031</t>
  </si>
  <si>
    <t>2/6673</t>
  </si>
  <si>
    <t>Racor BGW 16M16 PA6 9011</t>
  </si>
  <si>
    <t>2/6664</t>
  </si>
  <si>
    <t>Racor BGW 16M20 PA6 7031</t>
  </si>
  <si>
    <t>2/6674</t>
  </si>
  <si>
    <t>Racor BGW 16M20 PA6 9011</t>
  </si>
  <si>
    <t>2/6621</t>
  </si>
  <si>
    <t>Racor BGW 16PG11 PA6 7031</t>
  </si>
  <si>
    <t>2/6631</t>
  </si>
  <si>
    <t>Racor BGW 16PG11 PA6 9011</t>
  </si>
  <si>
    <t>2/6622</t>
  </si>
  <si>
    <t>Racor BGW 16PG13 PA6 7031</t>
  </si>
  <si>
    <t>2/6632</t>
  </si>
  <si>
    <t>Racor BGW 16PG13 PA6 9011</t>
  </si>
  <si>
    <t>2/6665</t>
  </si>
  <si>
    <t>Racor BGW 21M20 PA6 7031</t>
  </si>
  <si>
    <t>2/6675</t>
  </si>
  <si>
    <t>Racor BGW 21M20 PA6 9011</t>
  </si>
  <si>
    <t>2/6623</t>
  </si>
  <si>
    <t>Racor BGW 21PG13 PA6 7031</t>
  </si>
  <si>
    <t>2/6633</t>
  </si>
  <si>
    <t>Racor BGW 21PG13 PA6 9011</t>
  </si>
  <si>
    <t>2/6624</t>
  </si>
  <si>
    <t>Racor BGW 21PG16 PA6 7031</t>
  </si>
  <si>
    <t>2/6634</t>
  </si>
  <si>
    <t>Racor BGW 21PG16 PA6 9011</t>
  </si>
  <si>
    <t>2/6666</t>
  </si>
  <si>
    <t>Racor BGW 28M25 PA6 7031</t>
  </si>
  <si>
    <t>2/6676</t>
  </si>
  <si>
    <t>Racor BGW 28M25 PA6 9011</t>
  </si>
  <si>
    <t>2/6625</t>
  </si>
  <si>
    <t>Racor BGW 28PG21 PA6 7031</t>
  </si>
  <si>
    <t>2/6635</t>
  </si>
  <si>
    <t>Racor BGW 28PG21 PA6 9011</t>
  </si>
  <si>
    <t>2/6667</t>
  </si>
  <si>
    <t>Racor BGW 34M32 PA6 7031</t>
  </si>
  <si>
    <t>2/6677</t>
  </si>
  <si>
    <t>Racor BGW 34M32 PA6 9011</t>
  </si>
  <si>
    <t>2/6626</t>
  </si>
  <si>
    <t>Racor BGW 34PG29 PA6 7031</t>
  </si>
  <si>
    <t>2/6636</t>
  </si>
  <si>
    <t>Racor BGW 34PG29 PA6 9011</t>
  </si>
  <si>
    <t>2/6668</t>
  </si>
  <si>
    <t>Racor BGW 42M40 PA6 7031</t>
  </si>
  <si>
    <t>2/6678</t>
  </si>
  <si>
    <t>Racor BGW 42M40 PA6 9011</t>
  </si>
  <si>
    <t>2/6627</t>
  </si>
  <si>
    <t>Racor BGW 42PG36 PA6 7031</t>
  </si>
  <si>
    <t>2/6637</t>
  </si>
  <si>
    <t>Racor BGW 42PG36 PA6 9011</t>
  </si>
  <si>
    <t>2/6669</t>
  </si>
  <si>
    <t>Racor BGW 54M50 PA6 7031</t>
  </si>
  <si>
    <t>2/6679</t>
  </si>
  <si>
    <t>Racor BGW 54M50 PA6 9011</t>
  </si>
  <si>
    <t>2/6670</t>
  </si>
  <si>
    <t>Racor BGW 54M63 PA6 7031</t>
  </si>
  <si>
    <t>2/6680</t>
  </si>
  <si>
    <t>Racor BGW 54M63 PA6 9011</t>
  </si>
  <si>
    <t>2/6628</t>
  </si>
  <si>
    <t>Racor BGW 54PG48 PA6 7031</t>
  </si>
  <si>
    <t>2/6638</t>
  </si>
  <si>
    <t>Racor BGW 54PG48 PA6 9011</t>
  </si>
  <si>
    <t>2/6681</t>
  </si>
  <si>
    <t>Soporte tubo SPFLEX 10 PA6 7031</t>
  </si>
  <si>
    <t>2/6690</t>
  </si>
  <si>
    <t>Soporte tubo SPFLEX 10 PA6 9011</t>
  </si>
  <si>
    <t>2/6682</t>
  </si>
  <si>
    <t>Soporte tubo SPFLEX 13 PA6 7031</t>
  </si>
  <si>
    <t>2/6691</t>
  </si>
  <si>
    <t>Soporte tubo SPFLEX 13 PA6 9011</t>
  </si>
  <si>
    <t>2/6683</t>
  </si>
  <si>
    <t>Soporte tubo SPFLEX 16 PA6 7031</t>
  </si>
  <si>
    <t>2/6692</t>
  </si>
  <si>
    <t>Soporte tubo SPFLEX 16 PA6 9011</t>
  </si>
  <si>
    <t>2/6684</t>
  </si>
  <si>
    <t>Soporte tubo SPFLEX 18 PA6 7031</t>
  </si>
  <si>
    <t>2/6693</t>
  </si>
  <si>
    <t>Soporte tubo SPFLEX 18 PA6 9011</t>
  </si>
  <si>
    <t>2/6685</t>
  </si>
  <si>
    <t>Soporte tubo SPFLEX 21 PA6 7031</t>
  </si>
  <si>
    <t>2/6694</t>
  </si>
  <si>
    <t>Soporte tubo SPFLEX 21 PA6 9011</t>
  </si>
  <si>
    <t>2/6686</t>
  </si>
  <si>
    <t>Soporte tubo SPFLEX 28 PA6 7031</t>
  </si>
  <si>
    <t>2/6695</t>
  </si>
  <si>
    <t>Soporte tubo SPFLEX 28 PA6 9011</t>
  </si>
  <si>
    <t>2/6687</t>
  </si>
  <si>
    <t>Soporte tubo SPFLEX 34 PA6 7031</t>
  </si>
  <si>
    <t>2/6696</t>
  </si>
  <si>
    <t>Soporte tubo SPFLEX 34 PA6 9011</t>
  </si>
  <si>
    <t>2/6688</t>
  </si>
  <si>
    <t>Soporte tubo SPFLEX 42 PA6 7031</t>
  </si>
  <si>
    <t>2/6697</t>
  </si>
  <si>
    <t>Soporte tubo SPFLEX 42 PA6 9011</t>
  </si>
  <si>
    <t>2/6689</t>
  </si>
  <si>
    <t>Soporte tubo SPFLEX 54 PA6 7031</t>
  </si>
  <si>
    <t>2/6698</t>
  </si>
  <si>
    <t>Soporte tubo SPFLEX 54 PA6 9011</t>
  </si>
  <si>
    <t>2/6753</t>
  </si>
  <si>
    <t>2/6754</t>
  </si>
  <si>
    <t>2/6755</t>
  </si>
  <si>
    <t>2/6756</t>
  </si>
  <si>
    <t>2/6757</t>
  </si>
  <si>
    <t>2/6758</t>
  </si>
  <si>
    <t>2/7355</t>
  </si>
  <si>
    <t>Abrazadera metálica SE41 20-24 GC</t>
  </si>
  <si>
    <t>2/7356</t>
  </si>
  <si>
    <t>Abrazadera metálica SE41 24-28 GC</t>
  </si>
  <si>
    <t>2/7357</t>
  </si>
  <si>
    <t>Abrazadera metálica SE41 28-32 GC</t>
  </si>
  <si>
    <t>2/7358</t>
  </si>
  <si>
    <t>Abrazadera metálica SE41 32-36 GC</t>
  </si>
  <si>
    <t>2/7359</t>
  </si>
  <si>
    <t>Abrazadera metálica SE41 36-40 GC</t>
  </si>
  <si>
    <t>2/7287</t>
  </si>
  <si>
    <t>2/7288</t>
  </si>
  <si>
    <t>2/7282</t>
  </si>
  <si>
    <t>2/7283</t>
  </si>
  <si>
    <t>2/7284</t>
  </si>
  <si>
    <t>2/7285</t>
  </si>
  <si>
    <t>2/7286</t>
  </si>
  <si>
    <t>2/7294</t>
  </si>
  <si>
    <t>2/7289</t>
  </si>
  <si>
    <t>2/7290</t>
  </si>
  <si>
    <t>2/7291</t>
  </si>
  <si>
    <t>2/7292</t>
  </si>
  <si>
    <t>2/7293</t>
  </si>
  <si>
    <t>2/6811</t>
  </si>
  <si>
    <t>Brida fijación tubo BFT-P41 20 EZ</t>
  </si>
  <si>
    <t>2/6812</t>
  </si>
  <si>
    <t>Brida fijación tubo BFT-P41 25 EZ</t>
  </si>
  <si>
    <t>2/6813</t>
  </si>
  <si>
    <t>Brida fijación tubo BFT-P41 32 EZ</t>
  </si>
  <si>
    <t>2/6814</t>
  </si>
  <si>
    <t>Brida fijación tubo BFT-P41 40 EZ</t>
  </si>
  <si>
    <t>2/6815</t>
  </si>
  <si>
    <t>Brida fijación tubo BFT-P41 50 EZ</t>
  </si>
  <si>
    <t>2/7295</t>
  </si>
  <si>
    <t>2/7296</t>
  </si>
  <si>
    <t>2/7227</t>
  </si>
  <si>
    <t>2/0250</t>
  </si>
  <si>
    <t>Omega alto perforado OAP 2M GS</t>
  </si>
  <si>
    <t>2/7214</t>
  </si>
  <si>
    <t>Omega bajo ciego OBC 2M GS</t>
  </si>
  <si>
    <t>2/0248</t>
  </si>
  <si>
    <t>Omega bajo perforado OBP 2M GS</t>
  </si>
  <si>
    <t>2/9806</t>
  </si>
  <si>
    <t>Omega reforzado OR 3M AL</t>
  </si>
  <si>
    <t>2/10018</t>
  </si>
  <si>
    <t>2/10247</t>
  </si>
  <si>
    <t>Varilla roscada DIN976 M10X100 I304</t>
  </si>
  <si>
    <t>2/5535</t>
  </si>
  <si>
    <t>Varilla roscada DIN976 M10X1000 EZ</t>
  </si>
  <si>
    <t>2/10248</t>
  </si>
  <si>
    <t>Varilla roscada DIN976 M10X150 I304</t>
  </si>
  <si>
    <t>2/6502</t>
  </si>
  <si>
    <t>Varilla roscada DIN976 M12X1000 EZ</t>
  </si>
  <si>
    <t>2/10249</t>
  </si>
  <si>
    <t>Varilla roscada DIN976 M12X150 I304</t>
  </si>
  <si>
    <t>2/10250</t>
  </si>
  <si>
    <t>Varilla roscada DIN976 M12X200 I304</t>
  </si>
  <si>
    <t>2/17562</t>
  </si>
  <si>
    <t>Varilla roscada DIN976 M6X1000 EZ</t>
  </si>
  <si>
    <t>2/3397</t>
  </si>
  <si>
    <t>Varilla roscada DIN976 M8X1000 EZ</t>
  </si>
  <si>
    <t>2/6852</t>
  </si>
  <si>
    <t>Varilla roscada DIN976 M8X1000 I304</t>
  </si>
  <si>
    <t>2/10246</t>
  </si>
  <si>
    <t>Varilla roscada DIN976 M8X85 I304</t>
  </si>
  <si>
    <t>2/3461</t>
  </si>
  <si>
    <t>Cinta sujección CSJ AL</t>
  </si>
  <si>
    <t>2/3462</t>
  </si>
  <si>
    <t>Cinta perforada para sujeción</t>
  </si>
  <si>
    <t>2/6760</t>
  </si>
  <si>
    <t>2/6761</t>
  </si>
  <si>
    <t>2/6419</t>
  </si>
  <si>
    <t>Anclaje CCM M6X60 EZ</t>
  </si>
  <si>
    <t>2/6420</t>
  </si>
  <si>
    <t>Anclaje CCM M8X60 EZ</t>
  </si>
  <si>
    <t>2/4672</t>
  </si>
  <si>
    <t>Anclaje SCM M10X75 EZ</t>
  </si>
  <si>
    <t>2/6258</t>
  </si>
  <si>
    <t>Anclaje SCM M12X80 EZ</t>
  </si>
  <si>
    <t>2/5543</t>
  </si>
  <si>
    <t>Tuerca antideslizante TAD M10 EZ</t>
  </si>
  <si>
    <t>2/17558</t>
  </si>
  <si>
    <t>Tuerca antideslizante TAD M8 EZ</t>
  </si>
  <si>
    <t>2/17567</t>
  </si>
  <si>
    <t>Tuerca espiral TEP M10X30 EZ</t>
  </si>
  <si>
    <t>2/17551</t>
  </si>
  <si>
    <t>Tuerca muelle TM41 M10 EZ</t>
  </si>
  <si>
    <t>2/17584</t>
  </si>
  <si>
    <t>Tuerca muelle TM41 M10 GC</t>
  </si>
  <si>
    <t>2/17556</t>
  </si>
  <si>
    <t>Tuerca muelle TM41 M6 EZ</t>
  </si>
  <si>
    <t>2/8225</t>
  </si>
  <si>
    <t>Tuerca muelle TM41 M6 GC</t>
  </si>
  <si>
    <t>2/17557</t>
  </si>
  <si>
    <t>Tuerca muelle TM41 M8 EZ</t>
  </si>
  <si>
    <t>2/17583</t>
  </si>
  <si>
    <t>Tuerca muelle TM41 M8 GC</t>
  </si>
  <si>
    <t>2/7023</t>
  </si>
  <si>
    <t>Arandela ancha DIN9021 M6 EZ</t>
  </si>
  <si>
    <t>2/7022</t>
  </si>
  <si>
    <t>Arandela ancha DIN9021 M6 I304</t>
  </si>
  <si>
    <t>2/7021</t>
  </si>
  <si>
    <t>Arandela ancha DIN9021 M8 EZ</t>
  </si>
  <si>
    <t>2/17543</t>
  </si>
  <si>
    <t>Arandela ancha DIN9021 M8 I304</t>
  </si>
  <si>
    <t>2/17561</t>
  </si>
  <si>
    <t>Arandela DIN125 M10 EZ</t>
  </si>
  <si>
    <t>2/17542</t>
  </si>
  <si>
    <t>Arandela DIN125 M10 I304</t>
  </si>
  <si>
    <t>2/17560</t>
  </si>
  <si>
    <t>Arandela DIN125 M12 I304</t>
  </si>
  <si>
    <t>2/17565</t>
  </si>
  <si>
    <t>Arandela DIN125 M6 EZ</t>
  </si>
  <si>
    <t>2/5539</t>
  </si>
  <si>
    <t>Arandela DIN125 M6 I304</t>
  </si>
  <si>
    <t>2/17541</t>
  </si>
  <si>
    <t>Arandela DIN125 M8 EZ</t>
  </si>
  <si>
    <t>2/17544</t>
  </si>
  <si>
    <t>Arandela DIN125 M8 I304</t>
  </si>
  <si>
    <t>2/17552</t>
  </si>
  <si>
    <t>Tuerca DIN6923 M6 EZ</t>
  </si>
  <si>
    <t>2/17554</t>
  </si>
  <si>
    <t>Tuerca DIN6923 M6 I304</t>
  </si>
  <si>
    <t>2/17553</t>
  </si>
  <si>
    <t>Tuerca DIN6923 M8 EZ</t>
  </si>
  <si>
    <t>2/17555</t>
  </si>
  <si>
    <t>Tuerca DIN6923 M8 I304</t>
  </si>
  <si>
    <t>2/17568</t>
  </si>
  <si>
    <t>Tuerca TRFLEX PG07 PA6 7001</t>
  </si>
  <si>
    <t>2/17569</t>
  </si>
  <si>
    <t>Tuerca TRFLEX PG09 PA6 7001</t>
  </si>
  <si>
    <t>2/17570</t>
  </si>
  <si>
    <t>Tuerca TRFLEX PG11 PA6 7001</t>
  </si>
  <si>
    <t>2/17571</t>
  </si>
  <si>
    <t>Tuerca TRFLEX PG13 PA6 7001</t>
  </si>
  <si>
    <t>2/17572</t>
  </si>
  <si>
    <t>Tuerca TRFLEX PG16 PA6 7001</t>
  </si>
  <si>
    <t>2/17573</t>
  </si>
  <si>
    <t>Tuerca TRFLEX PG21 PA6 7001</t>
  </si>
  <si>
    <t>2/17574</t>
  </si>
  <si>
    <t>Tuerca TRFLEX PG29 PA6 7001</t>
  </si>
  <si>
    <t>2/17575</t>
  </si>
  <si>
    <t>Tuerca TRFLEX PG36 PA6 7001</t>
  </si>
  <si>
    <t>2/17576</t>
  </si>
  <si>
    <t>Tuerca TRFLEX PG48 PA6 7001</t>
  </si>
  <si>
    <t>2/6468</t>
  </si>
  <si>
    <t>Anclaje CM M6X30 EZ</t>
  </si>
  <si>
    <t>2/6469</t>
  </si>
  <si>
    <t>Anclaje CM M8X30 EZ</t>
  </si>
  <si>
    <t>2/4362</t>
  </si>
  <si>
    <t>Conjunto CTBF EZ</t>
  </si>
  <si>
    <t>2/7132</t>
  </si>
  <si>
    <t>Conjunto CTBF GC</t>
  </si>
  <si>
    <t>2/4923</t>
  </si>
  <si>
    <t>Conjunto CTBF I304</t>
  </si>
  <si>
    <t>2/8229</t>
  </si>
  <si>
    <t>Conjunto CTBF I316</t>
  </si>
  <si>
    <t>2/10020</t>
  </si>
  <si>
    <t>Conjunto CTBP-100 PVCM1 7030</t>
  </si>
  <si>
    <t>2/10017</t>
  </si>
  <si>
    <t>2/4356</t>
  </si>
  <si>
    <t>Pack 100u. Conjunto B1 EZ</t>
  </si>
  <si>
    <t>2/6826</t>
  </si>
  <si>
    <t>Pack 100u. Conjunto B1 GC</t>
  </si>
  <si>
    <t>2/4925</t>
  </si>
  <si>
    <t>Pack 100u. Conjunto B1 I304</t>
  </si>
  <si>
    <t>2/4926</t>
  </si>
  <si>
    <t>Pack 100u. Conjunto B2 EZ</t>
  </si>
  <si>
    <t>2/6792</t>
  </si>
  <si>
    <t>Pack 100u. Conjunto B2 GC</t>
  </si>
  <si>
    <t>2/5392</t>
  </si>
  <si>
    <t>Pack 100u. Conjunto B2 I304</t>
  </si>
  <si>
    <t>2/8827</t>
  </si>
  <si>
    <t>Pack 50u. Conjunto B3 GC</t>
  </si>
  <si>
    <t>2/6818</t>
  </si>
  <si>
    <t>2/10265</t>
  </si>
  <si>
    <t>2/17550</t>
  </si>
  <si>
    <t>Tornillo DIN85 M4X10 I304</t>
  </si>
  <si>
    <t>2/17582</t>
  </si>
  <si>
    <t>2/17585</t>
  </si>
  <si>
    <t>Tornillo ISO7380 M8X30 I304</t>
  </si>
  <si>
    <t>2/10266</t>
  </si>
  <si>
    <t>Tuerca TMK-100 M6</t>
  </si>
  <si>
    <t>2/17577</t>
  </si>
  <si>
    <t>Tornillo DIN912 M8X55 EZ</t>
  </si>
  <si>
    <t>2/17579</t>
  </si>
  <si>
    <t>Tornillo DIN912 M8X55 I304</t>
  </si>
  <si>
    <t>2/17580</t>
  </si>
  <si>
    <t>Tornillo DIN912 M8X70 EZ</t>
  </si>
  <si>
    <t>2/17581</t>
  </si>
  <si>
    <t>Tornillo DIN912 M8X70 I304</t>
  </si>
  <si>
    <t>2/6323</t>
  </si>
  <si>
    <t>2/4462</t>
  </si>
  <si>
    <t>2/7402</t>
  </si>
  <si>
    <t>EV008213 - 6 (acero)
EV008198 - 10 (acero)
EV008467 - Acero inoxidable A1
EV003740 - Acero inoxidable A2
EV003741 - Acero inoxidable A4
EV000154 - Otros</t>
  </si>
  <si>
    <t>2/7460</t>
  </si>
  <si>
    <t>Abarcón tubo ABC 1" EZ</t>
  </si>
  <si>
    <t>2/8209</t>
  </si>
  <si>
    <t>Abarcón tubo ABC 1" GC</t>
  </si>
  <si>
    <t>2/7461</t>
  </si>
  <si>
    <t>Abarcón tubo ABC 1.1/2" EZ</t>
  </si>
  <si>
    <t>2/8211</t>
  </si>
  <si>
    <t>Abarcón tubo ABC 1.1/2" GC</t>
  </si>
  <si>
    <t>2/8190</t>
  </si>
  <si>
    <t>Abarcón tubo ABC 1.1/4" EZ</t>
  </si>
  <si>
    <t>2/8210</t>
  </si>
  <si>
    <t>Abarcón tubo ABC 1.1/4" GC</t>
  </si>
  <si>
    <t>2/7458</t>
  </si>
  <si>
    <t>Abarcón tubo ABC 1/2" EZ</t>
  </si>
  <si>
    <t>2/8207</t>
  </si>
  <si>
    <t>Abarcón tubo ABC 1/2" GC</t>
  </si>
  <si>
    <t>2/7462</t>
  </si>
  <si>
    <t>Abarcón tubo ABC 2" EZ</t>
  </si>
  <si>
    <t>2/8212</t>
  </si>
  <si>
    <t>Abarcón tubo ABC 2" GC</t>
  </si>
  <si>
    <t>2/8191</t>
  </si>
  <si>
    <t>Abarcón tubo ABC 2.1/2" EZ</t>
  </si>
  <si>
    <t>2/8213</t>
  </si>
  <si>
    <t>Abarcón tubo ABC 2.1/2" GC</t>
  </si>
  <si>
    <t>2/7463</t>
  </si>
  <si>
    <t>Abarcón tubo ABC 3" EZ</t>
  </si>
  <si>
    <t>2/8214</t>
  </si>
  <si>
    <t>Abarcón tubo ABC 3" GC</t>
  </si>
  <si>
    <t>2/7459</t>
  </si>
  <si>
    <t>Abarcón tubo ABC 3/4" EZ</t>
  </si>
  <si>
    <t>2/8208</t>
  </si>
  <si>
    <t>Abarcón tubo ABC 3/4" GC</t>
  </si>
  <si>
    <t>2/7464</t>
  </si>
  <si>
    <t>Abarcón tubo ABC 4" EZ</t>
  </si>
  <si>
    <t>2/8215</t>
  </si>
  <si>
    <t>Abarcón tubo ABC 4" GC</t>
  </si>
  <si>
    <t>2/7228</t>
  </si>
  <si>
    <t>Conjunto CT2 M10X100 I304</t>
  </si>
  <si>
    <t>2/10088</t>
  </si>
  <si>
    <t>Conjunto CT2 M8X55 EZ</t>
  </si>
  <si>
    <t>2/6793</t>
  </si>
  <si>
    <t>Conjunto CT2 M8X75 EZ</t>
  </si>
  <si>
    <t>2/14307</t>
  </si>
  <si>
    <t>Conjunto CT2 M8X75 I304</t>
  </si>
  <si>
    <t>2/7074</t>
  </si>
  <si>
    <t>Conjunto CT4-100 M10X20 EZ</t>
  </si>
  <si>
    <t>2/17563</t>
  </si>
  <si>
    <t>Tornillo DIN933 M10X20 EZ</t>
  </si>
  <si>
    <t>2/17578</t>
  </si>
  <si>
    <t>Tornillo DIN933 M10X20 I304</t>
  </si>
  <si>
    <t>2/17559</t>
  </si>
  <si>
    <t>Tornillo DIN933 M10X30 EZ</t>
  </si>
  <si>
    <t>2/17547</t>
  </si>
  <si>
    <t>Tornillo DIN933 M10X30 I304</t>
  </si>
  <si>
    <t>2/17548</t>
  </si>
  <si>
    <t>2/5545</t>
  </si>
  <si>
    <t>Tornillo DIN933 M6X25 EZ</t>
  </si>
  <si>
    <t>2/17549</t>
  </si>
  <si>
    <t>Tornillo DIN933 M6X25 I304</t>
  </si>
  <si>
    <t>2/17546</t>
  </si>
  <si>
    <t>Tornillo DIN933 M8X20 I304</t>
  </si>
  <si>
    <t>2/17545</t>
  </si>
  <si>
    <t>Tornillo DIN933 M8X25 EZ</t>
  </si>
  <si>
    <t>2/17566</t>
  </si>
  <si>
    <t>Tornillo DIN933 M8X55 EZ</t>
  </si>
  <si>
    <t>2/17564</t>
  </si>
  <si>
    <t>Tornillo DIN933 M8X70 EZ</t>
  </si>
  <si>
    <t>2/7297</t>
  </si>
  <si>
    <t>Pasador DIN94 8X80 EZ</t>
  </si>
  <si>
    <t>2/15501</t>
  </si>
  <si>
    <t>Brida a viga GV2 GS</t>
  </si>
  <si>
    <t>2/11805</t>
  </si>
  <si>
    <t>Brida escalera a viga BEV GC</t>
  </si>
  <si>
    <t>2/14473</t>
  </si>
  <si>
    <t>Brida escalera a viga BEV I304</t>
  </si>
  <si>
    <t>2/8809</t>
  </si>
  <si>
    <t>Brida viga BCA 41X41 GC</t>
  </si>
  <si>
    <t>2/8810</t>
  </si>
  <si>
    <t>Brida viga BCA 41X82 GC</t>
  </si>
  <si>
    <t>2/5624</t>
  </si>
  <si>
    <t>Brida viga BRP GC</t>
  </si>
  <si>
    <t>2/11230</t>
  </si>
  <si>
    <t>Brida viga BVL41 GC</t>
  </si>
  <si>
    <t>2/11231</t>
  </si>
  <si>
    <t>Brida viga BVL82 GC</t>
  </si>
  <si>
    <t>2/7073</t>
  </si>
  <si>
    <t>Brida viga variable GVV2 GS</t>
  </si>
  <si>
    <t>2/18642</t>
  </si>
  <si>
    <t>2/4723</t>
  </si>
  <si>
    <t>Base clavija monofasica B-T</t>
  </si>
  <si>
    <t>2/4912</t>
  </si>
  <si>
    <t>Base clavija trifásica B-TS</t>
  </si>
  <si>
    <t>2/0402</t>
  </si>
  <si>
    <t>Clavija monofásica CLV-T</t>
  </si>
  <si>
    <t>2/6513</t>
  </si>
  <si>
    <t>Clavija trifásica CLV-TS</t>
  </si>
  <si>
    <t>2/0404</t>
  </si>
  <si>
    <t>Fusible 13A F13A</t>
  </si>
  <si>
    <t>2/6794</t>
  </si>
  <si>
    <t>2/6795</t>
  </si>
  <si>
    <t>2/10056</t>
  </si>
  <si>
    <t>Soporte SVG 100 PVCM1 7030</t>
  </si>
  <si>
    <t>2/10050</t>
  </si>
  <si>
    <t>2/10057</t>
  </si>
  <si>
    <t>Soporte SVG 150 PVCM1 7030</t>
  </si>
  <si>
    <t>2/10051</t>
  </si>
  <si>
    <t>2/10058</t>
  </si>
  <si>
    <t>Soporte SVG 200 PVCM1 7030</t>
  </si>
  <si>
    <t>2/10052</t>
  </si>
  <si>
    <t>2/10059</t>
  </si>
  <si>
    <t>Soporte SVG 300 PVCM1 7030</t>
  </si>
  <si>
    <t>2/10053</t>
  </si>
  <si>
    <t>2/10060</t>
  </si>
  <si>
    <t>Soporte SVG 400 PVCM1 7030</t>
  </si>
  <si>
    <t>2/10054</t>
  </si>
  <si>
    <t>2/10061</t>
  </si>
  <si>
    <t>Soporte SVG 600 PVCM1 7030</t>
  </si>
  <si>
    <t>2/10055</t>
  </si>
  <si>
    <t>Material de montaje para bandejas de cables</t>
  </si>
  <si>
    <t>2/0864</t>
  </si>
  <si>
    <t>2/0863</t>
  </si>
  <si>
    <t>Brida escalera BFE 6/8 GC</t>
  </si>
  <si>
    <t>2/10284</t>
  </si>
  <si>
    <t>Clip Fijación CFBFR41 I301</t>
  </si>
  <si>
    <t>Tubo corrugado COFLEX 16 LH 7035</t>
  </si>
  <si>
    <t>Tubo corrugado COFLEX 20 LH 7035</t>
  </si>
  <si>
    <t>Tubo corrugado COFLEX 25 LH 7035</t>
  </si>
  <si>
    <t>Tubo corrugado COFLEX 32 LH 7035</t>
  </si>
  <si>
    <t>Tubo corrugado COFLEX 40 LH 7035</t>
  </si>
  <si>
    <t>Tubo corrugado COFLEX 50 LH 7035</t>
  </si>
  <si>
    <t>2/7166</t>
  </si>
  <si>
    <t>2/7167</t>
  </si>
  <si>
    <t>2/7162</t>
  </si>
  <si>
    <t>2/7163</t>
  </si>
  <si>
    <t>2/7164</t>
  </si>
  <si>
    <t>2/7165</t>
  </si>
  <si>
    <t>Conexión roscada para tubo coarrugado</t>
  </si>
  <si>
    <t>Minicanal BPB 25X25 PVCM1 9001</t>
  </si>
  <si>
    <t>Altura (N) - mm</t>
  </si>
  <si>
    <t>Anchura (N) - mm</t>
  </si>
  <si>
    <t>Diámetro (N) - mm</t>
  </si>
  <si>
    <t>Distancia entre ranuras (N) - mm</t>
  </si>
  <si>
    <t>Anchura de ranura (N) - mm</t>
  </si>
  <si>
    <t>Tipo de pared lateral (A)</t>
  </si>
  <si>
    <t>Longitud (N) - mm</t>
  </si>
  <si>
    <t>Libre de halógenos (L)</t>
  </si>
  <si>
    <t>Autoextinguible (L)</t>
  </si>
  <si>
    <t>Resistente a corrientes de fuga (L)</t>
  </si>
  <si>
    <t>Flexible (L)</t>
  </si>
  <si>
    <t>Sección transversal útil (N) - mm²</t>
  </si>
  <si>
    <t>Tipo de fijación (A)</t>
  </si>
  <si>
    <t>Con cubierta / tapa (L)</t>
  </si>
  <si>
    <t>Color (A)</t>
  </si>
  <si>
    <t>Material (A)</t>
  </si>
  <si>
    <t>Calidad de material (A)</t>
  </si>
  <si>
    <t>Tratamiento de superficie (A)</t>
  </si>
  <si>
    <t>Tipo de rosca (A)</t>
  </si>
  <si>
    <t>Tamaño de la rosca, métrico (M..) (N)</t>
  </si>
  <si>
    <t>Tamaño de rosca en pulgadas (A)</t>
  </si>
  <si>
    <t>Paso de rosca (N) - mm</t>
  </si>
  <si>
    <t>Rosca por pulgada (N)</t>
  </si>
  <si>
    <t>Modelo (A)</t>
  </si>
  <si>
    <t>Número de filas de perforación (N)</t>
  </si>
  <si>
    <t>Dirección de las perforaciones (A)</t>
  </si>
  <si>
    <t>Perforación (A)</t>
  </si>
  <si>
    <t>Diámetro de perforación (N) - mm</t>
  </si>
  <si>
    <t>Ancho de perforación (N) - mm</t>
  </si>
  <si>
    <t>Longitud de perforación (N) - mm</t>
  </si>
  <si>
    <t>Carga límite (N) - N</t>
  </si>
  <si>
    <t>Transparente (L)</t>
  </si>
  <si>
    <t>Grosor del material (N) - mm</t>
  </si>
  <si>
    <t>Perforación pared lateral (L)</t>
  </si>
  <si>
    <t>Perforaciones de montaje en parte inferior (L)</t>
  </si>
  <si>
    <t>Perforaciones de montaje NATO (L)</t>
  </si>
  <si>
    <t>Modelo de gran envergadura (L)</t>
  </si>
  <si>
    <t>Apto para mantener la integridad del circuito (L)</t>
  </si>
  <si>
    <t>Acero inoxidable, decapado (L)</t>
  </si>
  <si>
    <t>Número RAL (N)</t>
  </si>
  <si>
    <t>Profundidad de material a fijar (N) - mm</t>
  </si>
  <si>
    <t>Diámetro de agujero / broca (N) - mm</t>
  </si>
  <si>
    <t>Longitud del perno (N) - mm</t>
  </si>
  <si>
    <t>Número de particiones permanentes (N)</t>
  </si>
  <si>
    <t>Número de particiones móviles (N)</t>
  </si>
  <si>
    <t>Tipo cubierta (A)</t>
  </si>
  <si>
    <t>Con pinza para fijación de cable (L)</t>
  </si>
  <si>
    <t>Con film protector (L)</t>
  </si>
  <si>
    <t>Con conector de canal (L)</t>
  </si>
  <si>
    <t>Suministro en rollo (L)</t>
  </si>
  <si>
    <t>Preimpresión (L)</t>
  </si>
  <si>
    <t>Con resorte (L)</t>
  </si>
  <si>
    <t>Diámetro interior (N) - mm</t>
  </si>
  <si>
    <t>Diámetro exterior (N) - mm</t>
  </si>
  <si>
    <t>Grosor (N) - mm</t>
  </si>
  <si>
    <t>Apto para tamaño de rosca, métrico (M..) (N)</t>
  </si>
  <si>
    <t>Con facetas (L)</t>
  </si>
  <si>
    <t>Templado (L)</t>
  </si>
  <si>
    <t>Profundidad (N) - mm</t>
  </si>
  <si>
    <t>Número de unidades (N)</t>
  </si>
  <si>
    <t>Tipo de conexión (A)</t>
  </si>
  <si>
    <t>Método de montaje (A)</t>
  </si>
  <si>
    <t>Tipo de superficie (A)</t>
  </si>
  <si>
    <t>Corriente nominal (N) - A</t>
  </si>
  <si>
    <t>Resistencia a impactos (A)</t>
  </si>
  <si>
    <t>Anchura de la llave (N) - mm</t>
  </si>
  <si>
    <t>Tuerca almenada (L)</t>
  </si>
  <si>
    <t>Con reborde (L)</t>
  </si>
  <si>
    <t>Grado de protección (IP) (A)</t>
  </si>
  <si>
    <t>Cerrado (L)</t>
  </si>
  <si>
    <t>Apto para tubos flexibles de protección (L)</t>
  </si>
  <si>
    <t>Alineable (L)</t>
  </si>
  <si>
    <t>Número máximo de tubos (N)</t>
  </si>
  <si>
    <t>Con pieza de revestimiento interior (L)</t>
  </si>
  <si>
    <t>Forma de perfil (A)</t>
  </si>
  <si>
    <t>Tipo de perforación (A)</t>
  </si>
  <si>
    <t>Anchura del orificio (N) - mm</t>
  </si>
  <si>
    <t>Con dentado (L)</t>
  </si>
  <si>
    <t>Posibilidad de romper fácilmente en segmentos (L)</t>
  </si>
  <si>
    <t>Resistencia de carga (N) - kN</t>
  </si>
  <si>
    <t>Momento de inercia de área Iy (N) - cm4</t>
  </si>
  <si>
    <t>Momento de inercia de área Iz (N) - cm4</t>
  </si>
  <si>
    <t>Momento de resistencia Wy (N) - cm³</t>
  </si>
  <si>
    <t>Momento de resistencia Wz (N) - cm³</t>
  </si>
  <si>
    <t>Para tuberías métricas (N)</t>
  </si>
  <si>
    <t>Para tuberías PG (N)</t>
  </si>
  <si>
    <t>Para 3 cables unipolares (N) - mm</t>
  </si>
  <si>
    <t>Número máximo de cables (N)</t>
  </si>
  <si>
    <t>Material de la abrazadera (A)</t>
  </si>
  <si>
    <t>Tratamiento de superficie de abrazadera (A)</t>
  </si>
  <si>
    <t>Material del tornillo (A)</t>
  </si>
  <si>
    <t>Tratamiento de superficie de tornillo (A)</t>
  </si>
  <si>
    <t>Con bandeja de plástico (L)</t>
  </si>
  <si>
    <t>Con bandeja de metal (L)</t>
  </si>
  <si>
    <t>Apto para (A)</t>
  </si>
  <si>
    <t>Número de canales (N)</t>
  </si>
  <si>
    <t>Autoadhesivo (L)</t>
  </si>
  <si>
    <t>Junta de sellado (L)</t>
  </si>
  <si>
    <t>Con cubierta anti-deslizante (L)</t>
  </si>
  <si>
    <t>Capacidad de carga máxima (N) - t</t>
  </si>
  <si>
    <t>Para anchura de conducto de cable (N) - mm</t>
  </si>
  <si>
    <t>Tipo de anclaje (A)</t>
  </si>
  <si>
    <t>Material de la camisa (A)</t>
  </si>
  <si>
    <t>Autorroscante (L)</t>
  </si>
  <si>
    <t>Diámetro del alambre (N) - mm</t>
  </si>
  <si>
    <t>Conector sin tornillos (L)</t>
  </si>
  <si>
    <t>Partición integrada (A)</t>
  </si>
  <si>
    <t>Tipo de viga lateral (A)</t>
  </si>
  <si>
    <t>Tipo de travesaño (A)</t>
  </si>
  <si>
    <t>Tipo de fijación de travesaño (A)</t>
  </si>
  <si>
    <t>Distancia entreje entre travesaños (N) - mm</t>
  </si>
  <si>
    <t>Anchura de escalera portacables (N) - mm</t>
  </si>
  <si>
    <t>Altura de salida (N) - mm</t>
  </si>
  <si>
    <t>Ancho de salida (N) - mm</t>
  </si>
  <si>
    <t>Forma de la cabeza (A)</t>
  </si>
  <si>
    <t>Sistema de enroscado (A)</t>
  </si>
  <si>
    <t>Con tuerca (L)</t>
  </si>
  <si>
    <t>Calidad de cobertura superficial (A)</t>
  </si>
  <si>
    <t>Superficie pulida (L)</t>
  </si>
  <si>
    <t>Superficie cepillada (L)</t>
  </si>
  <si>
    <t>Para diámetro nominal de tubo (N) - mm</t>
  </si>
  <si>
    <t>Manguito (L)</t>
  </si>
  <si>
    <t>Dos piezas (L)</t>
  </si>
  <si>
    <t>Con apertura de inspección y tapa (L)</t>
  </si>
  <si>
    <t>Radio (N) - mm</t>
  </si>
  <si>
    <t>Ángulo del arco (N) - °</t>
  </si>
  <si>
    <t>Sellado de material (A)</t>
  </si>
  <si>
    <t>Con rosca exterior (L)</t>
  </si>
  <si>
    <t>Con rosca interna (L)</t>
  </si>
  <si>
    <t>Separable (L)</t>
  </si>
  <si>
    <t>Excéntrico (L)</t>
  </si>
  <si>
    <t>Altura de partición (N) - mm</t>
  </si>
  <si>
    <t>Perforación de montaje (L)</t>
  </si>
  <si>
    <t>Apto para bandeja de cables tipo rejilla (L)</t>
  </si>
  <si>
    <t>Apto para bandeja de cables tipo escalera (L)</t>
  </si>
  <si>
    <t>Apto para bandeja de cables (L)</t>
  </si>
  <si>
    <t>Altura de placa (N) - mm</t>
  </si>
  <si>
    <t>Ancho de placa (N) - mm</t>
  </si>
  <si>
    <t>Altura de bandeja para cables (N) - mm</t>
  </si>
  <si>
    <t>Anchura (grande) (N) - mm</t>
  </si>
  <si>
    <t>Anchura (pequeño) (N) - mm</t>
  </si>
  <si>
    <t>Tipo de construcción (A)</t>
  </si>
  <si>
    <t>Altura de la viga lateral (N) - mm</t>
  </si>
  <si>
    <t>Para altura de conducto de cable (N) - mm</t>
  </si>
  <si>
    <t>Regulable a la anchura del conducto (L)</t>
  </si>
  <si>
    <t>Empotrado (yeso) (L)</t>
  </si>
  <si>
    <t>Montaje en superficie (L)</t>
  </si>
  <si>
    <t>Apto para instalación en hormigón (L)</t>
  </si>
  <si>
    <t>Apto para la instalación de máquinas y sistemas (L)</t>
  </si>
  <si>
    <t>Apto para instalación bajo superficie (alquitrán, asfalto caliente) (L)</t>
  </si>
  <si>
    <t>Apto para instalación bajo superficie (mortero) (L)</t>
  </si>
  <si>
    <t>Instalación exterior (L)</t>
  </si>
  <si>
    <t>Instalación en madera (L)</t>
  </si>
  <si>
    <t>Apto para instalación en pared hueca (L)</t>
  </si>
  <si>
    <t>Instalación subterránea (L)</t>
  </si>
  <si>
    <t>Clase de fuerza de comprensión (A)</t>
  </si>
  <si>
    <t>Versión resistente al fuego (L)</t>
  </si>
  <si>
    <t>Resistencia a la flexión (A)</t>
  </si>
  <si>
    <t>Con manguito (L)</t>
  </si>
  <si>
    <t>Apto para instalación en madera (L)</t>
  </si>
  <si>
    <t>Revestimiento interno de alta conducción (L)</t>
  </si>
  <si>
    <t>Diámetro nominal (N) - mm</t>
  </si>
  <si>
    <t>Dimensión nominal en pulgadas (A)</t>
  </si>
  <si>
    <t>Resistencia compresiva (N) - N</t>
  </si>
  <si>
    <t>Resistencia antiincendios según UL94 (A)</t>
  </si>
  <si>
    <t>Radio de curva, estática (N) - mm</t>
  </si>
  <si>
    <t>Radio de curvatura, dinámico (N) - mm</t>
  </si>
  <si>
    <t>Resistente a los rayos ultravioleta (L)</t>
  </si>
  <si>
    <t>Resistente al aceite (L)</t>
  </si>
  <si>
    <t>Material de revestimiento (A)</t>
  </si>
  <si>
    <t>Propagador de llamas (L)</t>
  </si>
  <si>
    <t>Resistencia a la tensión (N) - N</t>
  </si>
  <si>
    <t>Ranurado longitudinalmente (L)</t>
  </si>
  <si>
    <t>Se puede cerrar (en dos partes) (L)</t>
  </si>
  <si>
    <t>Aprobado según la norma DIN EN 61386-23 (L)</t>
  </si>
  <si>
    <t>Aprobado de acuerdo con UR (L)</t>
  </si>
  <si>
    <t>Autorizado según Vd TÜV/GGVS (L)</t>
  </si>
  <si>
    <t>Aprobado de acuerdo con CSA (L)</t>
  </si>
  <si>
    <t>Autorizado según LUL/estándar británico (L)</t>
  </si>
  <si>
    <t>Autorizado según Lloyd's Register TA (L)</t>
  </si>
  <si>
    <t>Autorizado según UTAC (L)</t>
  </si>
  <si>
    <t>Aprobado de acuerdo con DIN 5510 (L)</t>
  </si>
  <si>
    <t>Aprobado según la norma NF F 16-101 (L)</t>
  </si>
  <si>
    <t>Con guía pasacables (L)</t>
  </si>
  <si>
    <t>Rosca giratoria (L)</t>
  </si>
  <si>
    <t>Tamaño de la conexión de rosca (A)</t>
  </si>
  <si>
    <t>Tamaño de rosca CTG G (N)</t>
  </si>
  <si>
    <t>Número de reguladores de rosca (N)</t>
  </si>
  <si>
    <t>Material de la rosca (A)</t>
  </si>
  <si>
    <t>Longitud de la rosca (N) - mm</t>
  </si>
  <si>
    <t>Longitud total (N) - mm</t>
  </si>
  <si>
    <t>Altura total (N) - mm</t>
  </si>
  <si>
    <t>Diámetro interior mínimo (N) - mm</t>
  </si>
  <si>
    <t>Diámetro exterior máximo (N) - mm</t>
  </si>
  <si>
    <t>Aprobado en combinación con el conducto protector CSA (L)</t>
  </si>
  <si>
    <t>Aprobado en combinación con el conducto protector UR (L)</t>
  </si>
  <si>
    <t>Aprobado en combinación con el conducto protector VD TÜV/GGVS (L)</t>
  </si>
  <si>
    <t>Aprobado en combinación con el conducto protector DIN EN 61386-23 (L)</t>
  </si>
  <si>
    <t>Aprobado en combinación con el conducto protector del Lloyd's Register (L)</t>
  </si>
  <si>
    <t>Forma de perforaciones (A)</t>
  </si>
  <si>
    <t>Distancia entre centros de perforaciones (N) - mm</t>
  </si>
  <si>
    <t>Cambio de dirección (A)</t>
  </si>
  <si>
    <t>Deflexión (ángulo) (A)</t>
  </si>
  <si>
    <t>Tipo de curva (A)</t>
  </si>
  <si>
    <t>Con bisagra (L)</t>
  </si>
  <si>
    <t>Altura de escalera portacables (N) - mm</t>
  </si>
  <si>
    <t>Radio interno (N) - mm</t>
  </si>
  <si>
    <t>Modelo simétrico (L)</t>
  </si>
  <si>
    <t>Anchura de bandeja para cables (N) - mm</t>
  </si>
  <si>
    <t>Apto para montaje en techo (L)</t>
  </si>
  <si>
    <t>Apto para fijación sobre consola (L)</t>
  </si>
  <si>
    <t>Con material de montaje (L)</t>
  </si>
  <si>
    <t>Apto para tornillo de plancha de metal (L)</t>
  </si>
  <si>
    <t>Rosca continua (L)</t>
  </si>
  <si>
    <t>Tamaño de conexión de la rosca 1 (A)</t>
  </si>
  <si>
    <t>Tamaño de conexión de la rosca (pulgadas) 1 (A)</t>
  </si>
  <si>
    <t>Conexión de rosca 1 (A)</t>
  </si>
  <si>
    <t>Tamaño de conexión de la rosca 2 (A)</t>
  </si>
  <si>
    <t>Tamaño de conexión de la rosca (pulgadas) 2 (A)</t>
  </si>
  <si>
    <t>Conexión de rosca 2 (A)</t>
  </si>
  <si>
    <t>Forma (A)</t>
  </si>
  <si>
    <t>Distancia entreeje (entre roscas) (N) - mm</t>
  </si>
  <si>
    <t>Diámetro exterior de tubo (N) - mm</t>
  </si>
  <si>
    <t>Rosca completa (L)</t>
  </si>
  <si>
    <t>Con arandela (L)</t>
  </si>
  <si>
    <t>Ancho de cubierta (N) - mm</t>
  </si>
  <si>
    <t>Unión articulada horizontal (L)</t>
  </si>
  <si>
    <t>Unión articulada vertical (L)</t>
  </si>
  <si>
    <t>Apto para altura de bandeja de cables (N) - mm</t>
  </si>
  <si>
    <t>Con rotación (L)</t>
  </si>
  <si>
    <t>Tamaño (A)</t>
  </si>
  <si>
    <t>Tensión nominal (valor) (A)</t>
  </si>
  <si>
    <t>Tipo de tensión (A)</t>
  </si>
  <si>
    <t>Categoría de uso (A)</t>
  </si>
  <si>
    <t>Con cebador (L)</t>
  </si>
  <si>
    <t>Tipo de disparo (A)</t>
  </si>
  <si>
    <t>Capacidad de desconexión (N) - kA</t>
  </si>
  <si>
    <t>Número de capas (N)</t>
  </si>
  <si>
    <t>Tipo de accesorio (A)</t>
  </si>
  <si>
    <t>Carga neta permitida (N) - N</t>
  </si>
  <si>
    <t>Apto para carril strut (L)</t>
  </si>
  <si>
    <t>Dimensión del perno, métrica (M..) (N)</t>
  </si>
  <si>
    <t>Perno de fijación en forma de U (L)</t>
  </si>
  <si>
    <t>Anchura del perfil (N) - mm</t>
  </si>
  <si>
    <t>Altura del perfil (N) - mm</t>
  </si>
  <si>
    <t>Con accesorios para atornillar (L)</t>
  </si>
  <si>
    <t>Ángulo (N) - °</t>
  </si>
  <si>
    <t>Número de orificios/ranuras por lado (N)</t>
  </si>
  <si>
    <t>Dentro del perfil (L)</t>
  </si>
  <si>
    <t>Sobre el perfil (L)</t>
  </si>
  <si>
    <t>Resistencia de carga (N) - N</t>
  </si>
  <si>
    <t>Ajustable (L)</t>
  </si>
  <si>
    <t>Montaje de bandejas (A)</t>
  </si>
  <si>
    <t>Anchura de salida de bandeja para cables (N) - mm</t>
  </si>
  <si>
    <t>Recubrimiento de junta (L)</t>
  </si>
  <si>
    <t>Con compensación de potencial (L)</t>
  </si>
  <si>
    <t>Número de tapas (N)</t>
  </si>
  <si>
    <t>Tapa suministrada con el producto (L)</t>
  </si>
  <si>
    <t>Ancho de tapa 1 (N) - mm</t>
  </si>
  <si>
    <t>Ancho de tapa 2 (N) - mm</t>
  </si>
  <si>
    <t>Ancho de tapa 3 (N) - mm</t>
  </si>
  <si>
    <t>Simétrico (L)</t>
  </si>
  <si>
    <t>Forma de construcción rectangular (L)</t>
  </si>
  <si>
    <t>Construcción de pared posterior (lado interno) (A)</t>
  </si>
  <si>
    <t>Método de montaje de la tapa (A)</t>
  </si>
  <si>
    <t>Magnético (L)</t>
  </si>
  <si>
    <t>Anchura de sujeción (N) - mm</t>
  </si>
  <si>
    <t>Altura de sujeción (N) - mm</t>
  </si>
  <si>
    <t>Con tornillos roscados/tuercas deslizantes (L)</t>
  </si>
  <si>
    <t>Apto para perfil strut (L)</t>
  </si>
  <si>
    <t>Número de cables/conductos (N)</t>
  </si>
  <si>
    <t>https://prod.etim-international.com/Class/Details?classId=EC000047</t>
  </si>
  <si>
    <t>EV007425 - Conector integrado
EV007551 - Conector incluido
EV007605 - Sin conector</t>
  </si>
  <si>
    <t>EV000179 - Acero
EV000166 - Acero inoxidable
EV000072 - Aluminio
EV000139 - Plástico
EV000154 - Otros</t>
  </si>
  <si>
    <t>EV006909 - Acero inoxidable V2A
EV006908 - Acero inoxidable V4A
EV006904 - GRP
EV000163 - PVC
EV000154 - Otros</t>
  </si>
  <si>
    <t>EV000112 - Anodizado
EV000283 - Galvanizado en continuo
EV006901 - Galvanizado en continuo y revestido
EV009640 - Galvanizado en continuo con cinc-aluminio
EV003454 - Galvanizado/electrocincado
EV006902 - Galvanizado/electrocincado y revestido
EV009792 - Galvanizado/electrocincado cinc/níquel
EV003661 - Tratado con minio de plomo
EV008895 - Con revestimiento en polvo
EV001298 - Galvanizado en caliente
EV006912 - Galvanizado en caliente y revestido
EV006034 - Sin tratamiento
EV000154 - Otros</t>
  </si>
  <si>
    <t>EV000309 - Antracita
EV000080 - Azul
EV006728 - Blanco crema
EV000234 - Amarillo
EV000271 - Gris claro
EV006907 - Blanco claro
EV000206 - Negro
EV006910 - Gris piedra
EV000154 - Otros
EV000494 - Ninguno</t>
  </si>
  <si>
    <t>https://prod.etim-international.com/Class/Details?classId=EC000022</t>
  </si>
  <si>
    <t>EV000204 - Soporte de pared
EV007781 - Soporte de perfil
EV007930 - Soporte de pared y perfil
EV001081 - Soporte de fijación
EV007208 - Soporte de pared doble
EV000154 - Otros</t>
  </si>
  <si>
    <t>EV000072 - Aluminio
EV000139 - Plástico
EV000166 - Acero inoxidable
EV000179 - Acero
EV000154 - Otros</t>
  </si>
  <si>
    <t>EV006904 - GRP
EV000163 - PVC
EV010025 - Acero a prueba de ácidos y resistente a los óxidos
EV000154 - Otros</t>
  </si>
  <si>
    <t>EV003661 - Tratado con minio de plomo
EV003454 - Galvanizado/electrocincado
EV006902 - Galvanizado/electrocincado y revestido
EV009792 - Galvanizado/electrocincado cinc/níquel
EV000283 - Galvanizado en continuo
EV006901 - Galvanizado en continuo y revestido
EV009640 - Galvanizado en continuo con cinc-aluminio
EV001298 - Galvanizado en caliente
EV006912 - Galvanizado en caliente y revestido
EV000112 - Anodizado
EV000154 - Otros</t>
  </si>
  <si>
    <t>EV000309 - Antracita
EV006728 - Blanco crema
EV006907 - Blanco claro
EV000271 - Gris claro
EV006910 - Gris piedra
EV000154 - Otros
EV000494 - Ninguno</t>
  </si>
  <si>
    <t>https://prod.etim-international.com/Class/Details?classId=EC000082</t>
  </si>
  <si>
    <t>EV006255 - Perfil en C
EV008230 - Perfil C de doble cara
EV000132 - Perfil en I
EV003336 - Perfil en S
EV002903 - Perfil en T
EV003737 - Perfil en U
EV007908 - Perfil U de doble cara
EV002069 - Perfil en Z
EV000154 - Otros</t>
  </si>
  <si>
    <t>https://prod.etim-international.com/Class/Details?classId=EC000386</t>
  </si>
  <si>
    <t>EV006255 - Perfil en C
EV008756 - Perfil plano
EV000132 - Perfil en I
EV003867 - Perfil en L
EV003336 - Perfil en S
EV002903 - Perfil en T
EV003737 - Perfil en U
EV002069 - Perfil en Z
EV000154 - Otros</t>
  </si>
  <si>
    <t>EV007246 - Perfil sencillo
EV001354 - Perfil doble</t>
  </si>
  <si>
    <t>EV007775 - Borde perforado
EV001355 - Perforado por lado posterior
EV003498 - Perforado por 2 lados
EV001356 - Perforado por 3 lados
EV000494 - Ninguno</t>
  </si>
  <si>
    <t>EV000309 - Antracita
EV006728 - Blanco crema
EV000271 - Gris claro
EV006907 - Blanco claro
EV000206 - Negro
EV006910 - Gris piedra
EV000154 - Otros
EV000494 - Ninguno</t>
  </si>
  <si>
    <t>https://prod.etim-international.com/Class/Details?classId=EC000475</t>
  </si>
  <si>
    <t>EV006255 - Perfil en C
EV008230 - Perfil C de doble cara
EV000132 - Perfil en I
EV003867 - Perfil en L
EV003336 - Perfil en S
EV002903 - Perfil en T
EV003737 - Perfil en U
EV007908 - Perfil U de doble cara
EV002069 - Perfil en Z
EV000154 - Otros</t>
  </si>
  <si>
    <t>EV007489 - Cubierta longitudinal
EV000692 - Tapa final
EV009863 - Cinta de protección de borde</t>
  </si>
  <si>
    <t>EV000139 - Plástico
EV004274 - Espuma
EV000154 - Otros</t>
  </si>
  <si>
    <t>EV000080 - Azul
EV000234 - Amarillo
EV000119 - Dorado-Oro
EV000270 - Gris
EV000235 - Verde
EV000233 - Rojo
EV000206 - Negro
EV000202 - Blanco
EV000154 - Otros
EV000494 - Ninguno</t>
  </si>
  <si>
    <t>https://prod.etim-international.com/Class/Details?classId=EC000482</t>
  </si>
  <si>
    <t>EV006255 - Perfil en C
EV000132 - Perfil en I
EV003867 - Perfil en L
EV003336 - Perfil en S
EV002903 - Perfil en T
EV003737 - Perfil en U
EV007908 - Perfil U de doble cara
EV002069 - Perfil en Z</t>
  </si>
  <si>
    <t>EV000727 - Soporte de montaje
EV007137 - Casquillo de montaje
EV007138 - Soporte de ángulo
EV001852 - Base de montaje
EV001085 - Pieza de abrazadera
EV007932 - Ángulo de conexión a pared
EV000154 - Otros</t>
  </si>
  <si>
    <t>https://prod.etim-international.com/Class/Details?classId=EC000483</t>
  </si>
  <si>
    <t>EV006255 - Perfil en C
EV008230 - Perfil C de doble cara
EV000132 - Perfil en I
EV003867 - Perfil en L
EV003336 - Perfil en S
EV002903 - Perfil en T
EV003737 - Perfil en U
EV007908 - Perfil U de doble cara
EV002069 - Perfil en Z</t>
  </si>
  <si>
    <t>EV003384 - Soporte de apoyo
EV003086 - Conector externo
EV001368 - Conector plano
EV001369 - Conector interno
EV003436 - Soporte de fijación
EV000677 - Conector en cruz
EV000676 - Conector en T
EV000335 - Ángulo
EV007215 - Abrazadera doble
EV001646 - Elemento Z
EV000154 - Otros</t>
  </si>
  <si>
    <t>EV006034 - Sin tratamiento
EV003661 - Tratado con minio de plomo
EV003454 - Galvanizado/electrocincado
EV006902 - Galvanizado/electrocincado y revestido
EV009792 - Galvanizado/electrocincado cinc/níquel
EV000283 - Galvanizado en continuo
EV006901 - Galvanizado en continuo y revestido
EV009640 - Galvanizado en continuo con cinc-aluminio
EV001298 - Galvanizado en caliente
EV006912 - Galvanizado en caliente y revestido
EV000112 - Anodizado
EV000113 - Barnizado
EV001753 - Con revestimiento
EV000154 - Otros</t>
  </si>
  <si>
    <t>https://prod.etim-international.com/Class/Details?classId=EC000853</t>
  </si>
  <si>
    <t>EV009677 - Forma de C
EV009806 - Forma de G
EV014976 - Forma de I
EV014977 - Forma de L
EV010147 - Forma de U
EV000154 - Otros</t>
  </si>
  <si>
    <t>EV006380 - Uno
EV007960 - Dos
EV000494 - Ninguno</t>
  </si>
  <si>
    <t>EV000166 - Acero inoxidable
EV000179 - Acero
EV000154 - Otros</t>
  </si>
  <si>
    <t>EV006904 - GRP
EV010025 - Acero a prueba de ácidos y resistente a los óxidos
EV000154 - Otros</t>
  </si>
  <si>
    <t>EV000112 - Anodizado
EV000283 - Galvanizado en continuo
EV006901 - Galvanizado en continuo y revestido
EV009640 - Galvanizado en continuo con cinc-aluminio
EV003454 - Galvanizado/electrocincado
EV006902 - Galvanizado/electrocincado y revestido
EV009792 - Galvanizado/electrocincado cinc/níquel
EV000113 - Barnizado
EV003661 - Tratado con minio de plomo
EV001298 - Galvanizado en caliente
EV006912 - Galvanizado en caliente y revestido
EV000154 - Otros</t>
  </si>
  <si>
    <t>EV000234 - Amarillo
EV000256 - Color natural
EV000236 - Naranja
EV000206 - Negro
EV000202 - Blanco
EV000154 - Otros</t>
  </si>
  <si>
    <t>https://prod.etim-international.com/Class/Details?classId=EC000854</t>
  </si>
  <si>
    <t>EV003643 - Perfil (abierto)
EV003642 - Forma de tubo (cerrado)
EV008756 - Perfil plano</t>
  </si>
  <si>
    <t>EV008698 - Perfil perforado
EV008699 - Perfil no perforado
EV003642 - Forma de tubo (cerrado)
EV008756 - Perfil plano</t>
  </si>
  <si>
    <t>EV010232 - Soldado
EV010365 - Con clic
EV010234 - Remachado ciego
EV010477 - Totalmente remachado
EV000154 - Otros</t>
  </si>
  <si>
    <t>EV023336 - EN AW-5056 (AlMg5Cr)
EV023293 - EN AW-5083 (AlMg4.5Mn)
EV023337 - EN AW-5754 (AlMg3)
EV020729 - EN AW-6060 T5(AlMgSi)
EV020730 - EN AW-6082 T6(AlSi1MgMn)
EV006904 - GRP
EV000163 - PVC
EV010025 - Acero a prueba de ácidos y resistente a los óxidos
EV021385 - St 37.2 (1.0037)
EV000154 - Otros</t>
  </si>
  <si>
    <t>EV003661 - Tratado con minio de plomo
EV003454 - Galvanizado/electrocincado
EV006902 - Galvanizado/electrocincado y revestido
EV009792 - Galvanizado/electrocincado cinc/níquel
EV000283 - Galvanizado en continuo
EV006901 - Galvanizado en continuo y revestido
EV009640 - Galvanizado en continuo con cinc-aluminio
EV001298 - Galvanizado en caliente
EV006912 - Galvanizado en caliente y revestido
EV000112 - Anodizado
EV003615 - Con conexión a toma de tierra
EV000113 - Barnizado
EV000154 - Otros</t>
  </si>
  <si>
    <t>https://prod.etim-international.com/Class/Details?classId=EC000858</t>
  </si>
  <si>
    <t>EV000309 - Antracita
EV006728 - Blanco crema
EV000234 - Amarillo
EV000271 - Gris claro
EV006907 - Blanco claro
EV006910 - Gris piedra
EV000154 - Otros
EV000494 - Ninguno</t>
  </si>
  <si>
    <t>https://prod.etim-international.com/Class/Details?classId=EC000896</t>
  </si>
  <si>
    <t>EV009619 - Perfil de soporte
EV000153 - Soporte de techo
EV007617 - Barra colgante
EV007864 - Montaje trapezoide
EV000154 - Otros</t>
  </si>
  <si>
    <t>https://prod.etim-international.com/Class/Details?classId=EC001000</t>
  </si>
  <si>
    <t>EV003737 - Perfil en U
EV003867 - Perfil en L
EV000154 - Otros</t>
  </si>
  <si>
    <t>EV001790 - Atornillable
EV005489 - Sin tornillos</t>
  </si>
  <si>
    <t>https://prod.etim-international.com/Class/Details?classId=EC001002</t>
  </si>
  <si>
    <t>EV007289 - Resorte de acero
EV006904 - GRP
EV000163 - PVC
EV010025 - Acero a prueba de ácidos y resistente a los óxidos
EV000154 - Otros</t>
  </si>
  <si>
    <t>EV000112 - Anodizado
EV000283 - Galvanizado en continuo
EV006901 - Galvanizado en continuo y revestido
EV009640 - Galvanizado en continuo con cinc-aluminio
EV003454 - Galvanizado/electrocincado
EV006902 - Galvanizado/electrocincado y revestido
EV009792 - Galvanizado/electrocincado cinc/níquel
EV003661 - Tratado con minio de plomo
EV001298 - Galvanizado en caliente
EV006912 - Galvanizado en caliente y revestido
EV006034 - Sin tratamiento
EV000154 - Otros</t>
  </si>
  <si>
    <t>https://prod.etim-international.com/Class/Details?classId=EC001003</t>
  </si>
  <si>
    <t>EV003870 - Soporte de montaje (soporte en C)
EV008755 - Soporte de montaje con suspensión superior
EV003868 - Soporte de deslizamiento
EV008754 - Soporte para pared / techo, perfil trapezoidal
EV010236 - Suspendido
EV000154 - Otros</t>
  </si>
  <si>
    <t>EV001790 - Atornillable
EV005489 - Sin tornillos
EV007367 - Casquillo de retención</t>
  </si>
  <si>
    <t>https://prod.etim-international.com/Class/Details?classId=EC001004</t>
  </si>
  <si>
    <t>EV002314 - Horizontal
EV001302 - Vertical
EV004849 - Horizontal/vertical</t>
  </si>
  <si>
    <t>EV000717 - Montaje con tornillos
EV006428 - Montaje con abrazadera
EV008273 - Fijación por clic</t>
  </si>
  <si>
    <t>https://prod.etim-international.com/Class/Details?classId=EC001005</t>
  </si>
  <si>
    <t>https://prod.etim-international.com/Class/Details?classId=EC001006</t>
  </si>
  <si>
    <t>EV007647 - Reducción a la izquierda
EV007648 - Reducción a la derecha
EV007649 - Reducción simétrica</t>
  </si>
  <si>
    <t>https://prod.etim-international.com/Class/Details?classId=EC001011</t>
  </si>
  <si>
    <t>https://prod.etim-international.com/Class/Details?classId=EC001535</t>
  </si>
  <si>
    <t>EV002314 - Horizontal
EV010168 - Vertical ascendente
EV010167 - Vertical descendente</t>
  </si>
  <si>
    <t>EV003650 - 90°
EV003649 - 45°
EV010589 - 30°
EV011563 - 60°
EV003137 - Ajustable
EV000154 - Otros</t>
  </si>
  <si>
    <t>EV020390 - Curva lisa
EV020066 - Curva segmentada
EV000154 - Otros</t>
  </si>
  <si>
    <t>EV000139 - Plástico
EV000072 - Aluminio
EV000166 - Acero inoxidable
EV000179 - Acero
EV000154 - Otros</t>
  </si>
  <si>
    <t>https://prod.etim-international.com/Class/Details?classId=EC001540</t>
  </si>
  <si>
    <t>https://prod.etim-international.com/Class/Details?classId=EC001542</t>
  </si>
  <si>
    <t>https://prod.etim-international.com/Class/Details?classId=EC001544</t>
  </si>
  <si>
    <t>EV007871 - Pieza en T horizontal
EV007872 - Pieza en T vertical descendente
EV007873 - Pieza en T vertical descendente cruzada</t>
  </si>
  <si>
    <t>https://prod.etim-international.com/Class/Details?classId=EC001559</t>
  </si>
  <si>
    <t>https://prod.etim-international.com/Class/Details?classId=EC001567</t>
  </si>
  <si>
    <t>EV008869 - Cabezal con tornillos
EV008870 - Cabezal con abrazadera
EV000154 - Otros</t>
  </si>
  <si>
    <t>EV003661 - Tratado con minio de plomo
EV003454 - Galvanizado/electrocincado
EV006902 - Galvanizado/electrocincado y revestido
EV009792 - Galvanizado/electrocincado cinc/níquel
EV000283 - Galvanizado en continuo
EV006901 - Galvanizado en continuo y revestido
EV009640 - Galvanizado en continuo con cinc-aluminio
EV001298 - Galvanizado en caliente
EV006912 - Galvanizado en caliente y revestido
EV000112 - Anodizado
EV001753 - Con revestimiento
EV000154 - Otros</t>
  </si>
  <si>
    <t>EV000494 - Ninguno
EV000309 - Antracita
EV006728 - Blanco crema
EV006907 - Blanco claro
EV000271 - Gris claro
EV006910 - Gris piedra
EV000154 - Otros
EV000256 - Color natural</t>
  </si>
  <si>
    <t>https://prod.etim-international.com/Class/Details?classId=EC001574</t>
  </si>
  <si>
    <t>https://prod.etim-international.com/Class/Details?classId=EC002400</t>
  </si>
  <si>
    <t>EV002314 - Horizontal
EV010168 - Vertical ascendente
EV010167 - Vertical descendente
EV008759 - Ascendente/descendente</t>
  </si>
  <si>
    <t>EV010589 - 30°
EV003650 - 90°
EV003649 - 45°
EV003137 - Ajustable
EV000154 - Otros</t>
  </si>
  <si>
    <t>EV011615 - Curva rígida
EV007333 - Curva vertical ajustable (pieza completa)
EV007332 - Curva vertical ajustable (elemento)</t>
  </si>
  <si>
    <t>https://prod.etim-international.com/Class/Details?classId=EC002401</t>
  </si>
  <si>
    <t>EV007216 - Spagnolet
EV007190 - Abrazadera de tapa
EV007115 - Encajado a presión
EV007116 - Atornillado
EV009620 - Cubierta</t>
  </si>
  <si>
    <t>EV000309 - Antracita
EV000080 - Azul
EV000234 - Amarillo
EV000271 - Gris claro
EV006910 - Gris piedra
EV006728 - Blanco crema
EV006907 - Blanco claro
EV000154 - Otros
EV000494 - Ninguno</t>
  </si>
  <si>
    <t>https://prod.etim-international.com/Class/Details?classId=EC002402</t>
  </si>
  <si>
    <t>EV010589 - 30°
EV003649 - 45°
EV011563 - 60°
EV003650 - 90°
EV003137 - Ajustable
EV000154 - Otros</t>
  </si>
  <si>
    <t>EV000309 - Antracita
EV000080 - Azul
EV006728 - Blanco crema
EV000234 - Amarillo
EV006907 - Blanco claro
EV000271 - Gris claro
EV006910 - Gris piedra
EV000154 - Otros
EV000494 - Ninguno</t>
  </si>
  <si>
    <t>EV002314 - Horizontal
EV010167 - Vertical descendente
EV010168 - Vertical ascendente
EV000154 - Otros</t>
  </si>
  <si>
    <t>https://prod.etim-international.com/Class/Details?classId=EC002403</t>
  </si>
  <si>
    <t>EV007216 - Spagnolet
EV007190 - Abrazadera de tapa
EV007115 - Encajado a presión
EV007116 - Atornillado
EV009620 - Cubierta
EV012050 - Para montaje a distancia</t>
  </si>
  <si>
    <t>https://prod.etim-international.com/Class/Details?classId=EC002404</t>
  </si>
  <si>
    <t>https://prod.etim-international.com/Class/Details?classId=EC002406</t>
  </si>
  <si>
    <t>https://prod.etim-international.com/Class/Details?classId=EC002410</t>
  </si>
  <si>
    <t>https://prod.etim-international.com/Class/Details?classId=EC002413</t>
  </si>
  <si>
    <t>EV007490 - Unión longitudinal
EV001014 - Unión de esquina
EV007488 - Unión longitudinal y angular
EV000675 - Conector de esquina
EV010119 - Barra con pinza de unión</t>
  </si>
  <si>
    <t>EV000414 - Conexión enchufable
EV007722 - Conector de tornillo
EV007719 - Conector sin tornillos
EV004151 - Encajable
EV000154 - Otros</t>
  </si>
  <si>
    <t>https://prod.etim-international.com/Class/Details?classId=EC002935</t>
  </si>
  <si>
    <t>EV009698 - Cinta de sellado
EV003389 - Conexión de toma de tierra
EV008385 - Alivio de tensión (cables)
EV000154 - Otros</t>
  </si>
  <si>
    <t>https://prod.etim-international.com/Class/Details?classId=EC000059</t>
  </si>
  <si>
    <t>EV000163 - PVC
EV006904 - GRP
EV000154 - Otros</t>
  </si>
  <si>
    <t>EV000112 - Anodizado
EV000283 - Galvanizado en continuo
EV006901 - Galvanizado en continuo y revestido
EV001753 - Con revestimiento
EV003454 - Galvanizado/electrocincado
EV006902 - Galvanizado/electrocincado y revestido
EV013998 - Cepillado/afilado
EV006906 - Barnizado húmedo
EV006034 - Sin tratamiento
EV000154 - Otros</t>
  </si>
  <si>
    <t>EV000309 - Antracita
EV000083 - Marrón
EV006728 - Blanco crema
EV000234 - Amarillo
EV003611 - Dorado/bronce
EV000270 - Gris
EV000271 - Gris claro
EV000256 - Color natural
EV006907 - Blanco claro
EV000206 - Negro
EV000205 - Plata
EV006910 - Gris piedra
EV000202 - Blanco
EV000154 - Otros</t>
  </si>
  <si>
    <t>EV007152 - Perforación en la base
EV001485 - Autoadhesivo
EV007458 - Autoadhesivo y perforación en la base
EV007571 - Cinta de clavos
EV008273 - Fijación por clic
EV000154 - Otros</t>
  </si>
  <si>
    <t>EV000230 - Suelto
EV000231 - Con bisagra
EV000494 - Ninguno</t>
  </si>
  <si>
    <t>EV000139 - Plástico
EV000154 - Otros</t>
  </si>
  <si>
    <t>https://prod.etim-international.com/Class/Details?classId=EC000113</t>
  </si>
  <si>
    <t>EV000072 - Aluminio
EV000139 - Plástico
EV000154 - Otros</t>
  </si>
  <si>
    <t>EV000309 - Antracita
EV000083 - Marrón
EV006728 - Blanco crema
EV003611 - Dorado/bronce
EV000271 - Gris claro
EV000256 - Color natural
EV006907 - Blanco claro
EV000205 - Plata
EV006910 - Gris piedra
EV000154 - Otros</t>
  </si>
  <si>
    <t>https://prod.etim-international.com/Class/Details?classId=EC000722</t>
  </si>
  <si>
    <t>EV000072 - Aluminio
EV000179 - Acero
EV000169 - Goma
EV000139 - Plástico
EV000154 - Otros</t>
  </si>
  <si>
    <t>EV000309 - Antracita
EV000083 - Marrón
EV003611 - Dorado/bronce
EV006728 - Blanco crema
EV000234 - Amarillo
EV001535 - Amarillo-negro
EV000271 - Gris claro
EV006907 - Blanco claro
EV000233 - Rojo
EV006910 - Gris piedra
EV000206 - Negro
EV010892 - Negro-color natural
EV000205 - Plata
EV000154 - Otros
EV000256 - Color natural</t>
  </si>
  <si>
    <t>https://prod.etim-international.com/Class/Details?classId=EC000862</t>
  </si>
  <si>
    <t>EV000038 - Cubierta moldeada
EV003158 - Parte inferior
EV003157 - Parte superior
EV006913 - Parte superior y parte inferior</t>
  </si>
  <si>
    <t>EV006034 - Sin tratamiento
EV000283 - Galvanizado en continuo
EV006901 - Galvanizado en continuo y revestido
EV003454 - Galvanizado/electrocincado
EV006902 - Galvanizado/electrocincado y revestido
EV000112 - Anodizado
EV001753 - Con revestimiento
EV006906 - Barnizado húmedo
EV010283 - Decorfoil
EV000154 - Otros</t>
  </si>
  <si>
    <t>EV000309 - Antracita
EV000083 - Marrón
EV006728 - Blanco crema
EV003611 - Dorado/bronce
EV000271 - Gris claro
EV000256 - Color natural
EV006907 - Blanco claro
EV000206 - Negro
EV000205 - Plata
EV006910 - Gris piedra
EV000154 - Otros</t>
  </si>
  <si>
    <t>EV001485 - Autoadhesivo
EV007152 - Perforación en la base
EV007458 - Autoadhesivo y perforación en la base
EV007571 - Cinta de clavos
EV007114 - A presión</t>
  </si>
  <si>
    <t>https://prod.etim-international.com/Class/Details?classId=EC000863</t>
  </si>
  <si>
    <t>https://prod.etim-international.com/Class/Details?classId=EC000864</t>
  </si>
  <si>
    <t>https://prod.etim-international.com/Class/Details?classId=EC000865</t>
  </si>
  <si>
    <t>EV000038 - Cubierta moldeada
EV003158 - Unidad base
EV003157 - Cubierta
EV006913 - Cubierta y unidad base</t>
  </si>
  <si>
    <t>EV000309 - Antracita
EV000083 - Marrón
EV003611 - Dorado/bronce
EV006728 - Blanco crema
EV006907 - Blanco claro
EV000271 - Gris claro
EV006910 - Gris piedra
EV000205 - Plata
EV000154 - Otros
EV000256 - Color natural</t>
  </si>
  <si>
    <t>https://prod.etim-international.com/Class/Details?classId=EC000866</t>
  </si>
  <si>
    <t>EV004731 - Izquierda
EV004732 - Derecha
EV000558 - Izquierda/derecha</t>
  </si>
  <si>
    <t>EV007114 - A presión
EV007116 - Atornillado</t>
  </si>
  <si>
    <t>https://prod.etim-international.com/Class/Details?classId=EC000873</t>
  </si>
  <si>
    <t>EV000181 - Simétrico
EV000073 - Asimétrico
EV000028 - Universal</t>
  </si>
  <si>
    <t>EV007116 - Atornillado
EV007114 - A presión</t>
  </si>
  <si>
    <t>EV021728 - Mira de aluminio
EV000309 - Antracita
EV000083 - Marrón
EV003611 - Dorado/bronce
EV006728 - Blanco crema
EV006907 - Blanco claro
EV000271 - Gris claro
EV006910 - Gris piedra
EV000205 - Plata
EV000154 - Otros
EV000256 - Color natural</t>
  </si>
  <si>
    <t>https://prod.etim-international.com/Class/Details?classId=EC001016</t>
  </si>
  <si>
    <t>EV008263 - Exterior
EV008264 - Interior</t>
  </si>
  <si>
    <t>https://prod.etim-international.com/Class/Details?classId=EC001938</t>
  </si>
  <si>
    <t>EV000309 - Antracita
EV000083 - Marrón
EV003611 - Dorado/bronce
EV006728 - Blanco crema
EV006907 - Blanco claro
EV000271 - Gris claro
EV006910 - Gris piedra
EV000205 - Plata
EV000206 - Negro
EV000154 - Otros
EV000256 - Color natural</t>
  </si>
  <si>
    <t>EV009960 - Sin perfilado
EV008151 - Perfil C continuo
EV008152 - Raíl DIN continuo
EV008153 - Otros perfiles continuos
EV009920 - Con abrazaderas de leva
EV006796 - Perforado
EV000154 - Otros</t>
  </si>
  <si>
    <t>EV000030 - Interior
EV000031 - Con separación</t>
  </si>
  <si>
    <t>https://prod.etim-international.com/Class/Details?classId=EC002907</t>
  </si>
  <si>
    <t>EV011611 - Elemento multifunción
EV012299 - Pieza de unión para perfil "lama"
EV000154 - Otros</t>
  </si>
  <si>
    <t>EV000072 - Aluminio
EV000139 - Plástico
EV000179 - Acero
EV000154 - Otros</t>
  </si>
  <si>
    <t>https://prod.etim-international.com/Class/Details?classId=EC011522</t>
  </si>
  <si>
    <t>EV000179 - Acero
EV000166 - Acero inoxidable
EV000139 - Plástico
EV000072 - Aluminio</t>
  </si>
  <si>
    <t>EV006034 - Sin tratamiento
EV000253 - Sendzimir galvanizado
EV000254 - Galvanizado en caliente
EV003454 - Galvanizado/electrocincado
EV000113 - Barnizado
EV003661 - Tratado con minio de plomo
EV001753 - Con revestimiento
EV000154 - Otros</t>
  </si>
  <si>
    <t>https://prod.etim-international.com/Class/Details?classId=EC000936</t>
  </si>
  <si>
    <t>EV000139 - Plástico
EV000914 - Metal
EV000154 - Otros</t>
  </si>
  <si>
    <t>EV000072 - Aluminio
EV000149 - Latón
EV000586 - Policarbonato (PC)
EV000157 - PE
EV001108 - Poliolefina
EV001608 - Polipropileno
EV000163 - PVC
EV006909 - Acero inoxidable V2A
EV006908 - Acero inoxidable V4A
EV010028 - Otros aceros inoxidables
EV000179 - Acero
EV000154 - Otros</t>
  </si>
  <si>
    <t>EV000283 - Galvanizado en continuo
EV010816 - Bruñido
EV000254 - Galvanizado en caliente
EV003454 - Galvanizado/electrocincado
EV000113 - Barnizado
EV000191 - Con revestimiento de níquel
EV000154 - Otros
EV006034 - Sin tratamiento</t>
  </si>
  <si>
    <t>EV010812 - Recubrimiento de zinc galvanizado
EV010813 - Recubrimiento de hierro-zinc galvanizado
EV010814 - Recubrimiento de zinc-niquel galvanizado
EV010817 - Recubrimiento doble
EV000154 - Otros
EV009481 - No revestido</t>
  </si>
  <si>
    <t>EV003906 - Rosca
EV003907 - Enchufable</t>
  </si>
  <si>
    <t>EV000270 - Gris
EV000256 - Color natural
EV000236 - Naranja
EV000206 - Negro
EV000202 - Blanco
EV000154 - Otros</t>
  </si>
  <si>
    <t>https://prod.etim-international.com/Class/Details?classId=EC000937</t>
  </si>
  <si>
    <t>EV003904 - Polietileno
EV001108 - Poliolefina
EV000163 - PVC
EV000179 - Acero
EV006909 - Acero inoxidable V2A
EV006908 - Acero inoxidable V4A
EV010028 - Otros aceros inoxidables
EV000072 - Aluminio
EV000154 - Otros</t>
  </si>
  <si>
    <t>EV000283 - Galvanizado en continuo
EV003454 - Galvanizado/electrocincado
EV000254 - Galvanizado en caliente
EV010816 - Bruñido
EV000113 - Barnizado
EV000154 - Otros
EV006034 - Sin tratamiento</t>
  </si>
  <si>
    <t>EV000234 - Amarillo
EV000270 - Gris
EV000235 - Verde
EV000256 - Color natural
EV000236 - Naranja
EV000206 - Negro
EV000202 - Blanco
EV000154 - Otros</t>
  </si>
  <si>
    <t>https://prod.etim-international.com/Class/Details?classId=EC000939</t>
  </si>
  <si>
    <t>EV000072 - Aluminio
EV000149 - Latón
EV000157 - PE
EV001108 - Poliolefina
EV001608 - Polipropileno
EV000163 - PVC
EV000179 - Acero
EV006909 - Acero inoxidable V2A
EV006908 - Acero inoxidable V4A
EV010028 - Otros aceros inoxidables
EV000154 - Otros</t>
  </si>
  <si>
    <t>EV000283 - Galvanizado en continuo
EV003454 - Galvanizado/electrocincado
EV000254 - Galvanizado en caliente
EV010816 - Bruñido
EV000113 - Barnizado
EV000191 - Con revestimiento de níquel
EV000154 - Otros
EV006034 - Sin tratamiento</t>
  </si>
  <si>
    <t>EV003906 - Rosca
EV002437 - Cónico
EV003907 - Enchufable
EV014441 - Enchufable a roscado
EV010189 - Prueba de extracción
EV000154 - Otros</t>
  </si>
  <si>
    <t>EV000080 - Azul
EV000083 - Marrón
EV000234 - Amarillo
EV000270 - Gris
EV000235 - Verde
EV003609 - Morado/violeta
EV000256 - Color natural
EV000236 - Naranja
EV000233 - Rojo
EV000206 - Negro
EV000202 - Blanco
EV000154 - Otros</t>
  </si>
  <si>
    <t>EV000169 - Goma
EV000154 - Otros
EV004498 - Sin sellado</t>
  </si>
  <si>
    <t>https://prod.etim-international.com/Class/Details?classId=EC001173</t>
  </si>
  <si>
    <t>EV000072 - Aluminio
EV000166 - Acero inoxidable
EV000179 - Acero
EV000154 - Otros</t>
  </si>
  <si>
    <t>EV004416 - Acero (fleje de acero laminado)
EV004415 - Acero (acero dulce laminado)
EV006909 - Acero inoxidable V2A
EV006908 - Acero inoxidable V4A
EV000154 - Otros</t>
  </si>
  <si>
    <t>EV000112 - Anodizado
EV000283 - Galvanizado en continuo
EV000254 - Galvanizado en caliente
EV003454 - Galvanizado/electrocincado
EV000140 - Con revestimiento de plástico
EV000113 - Barnizado
EV006034 - Sin tratamiento
EV000154 - Otros</t>
  </si>
  <si>
    <t>EV003909 - Corrugado plegable
EV006143 - Corrugado plegable con revestimiento sintético
EV004417 - Rígido roscado
EV004418 - Rígido no roscado</t>
  </si>
  <si>
    <t>EV000080 - Azul
EV000234 - Amarillo
EV000270 - Gris
EV000235 - Verde
EV000256 - Color natural
EV000236 - Naranja
EV000233 - Rojo
EV000206 - Negro
EV000202 - Blanco
EV000154 - Otros</t>
  </si>
  <si>
    <t>EV004423 - Muy ligero (125 N)
EV004424 - Iluminación (clase 2)
EV004425 - Medio (clase 3)
EV004419 - Pesado (clase 4)
EV004420 - Muy pesado (clase 5)</t>
  </si>
  <si>
    <t>https://prod.etim-international.com/Class/Details?classId=EC001174</t>
  </si>
  <si>
    <t>EV006904 - GRP
EV012042 - PC / ABS
EV000586 - Policarbonato (PC)
EV001108 - Poliolefina
EV001608 - Polipropileno
EV000157 - PE
EV000163 - PVC
EV006748 - PVC, estabilizado UV
EV000154 - Otros</t>
  </si>
  <si>
    <t>EV000187 - Rígido
EV003916 - Plegable
EV004436 - Plegable, autorrecuperación
EV000995 - Flexible</t>
  </si>
  <si>
    <t>EV000279 - Beige
EV000080 - Azul
EV000083 - Marrón
EV000234 - Amarillo
EV000270 - Gris
EV000235 - Verde
EV003609 - Morado/violeta
EV000236 - Naranja
EV000233 - Rojo
EV000206 - Negro
EV000202 - Blanco
EV000154 - Otros</t>
  </si>
  <si>
    <t>https://prod.etim-international.com/Class/Details?classId=EC002263</t>
  </si>
  <si>
    <t>https://prod.etim-international.com/Class/Details?classId=EC000012</t>
  </si>
  <si>
    <t>EV000232 - Ranurado
EV007508 - Perforación de orificios / parrillas</t>
  </si>
  <si>
    <t>EV002333 - Film adhesivo
EV007152 - Perforación inferior
EV007458 - Perforación inferior y autoadhesivo</t>
  </si>
  <si>
    <t>EV000279 - Beige
EV000080 - Azul
EV000083 - Marrón
EV000234 - Amarillo
EV000271 - Gris claro
EV000236 - Naranja
EV000206 - Negro
EV006910 - Gris piedra
EV000202 - Blanco
EV000154 - Otros</t>
  </si>
  <si>
    <t>https://prod.etim-international.com/Class/Details?classId=EC000727</t>
  </si>
  <si>
    <t>https://prod.etim-international.com/Class/Details?classId=EC001018</t>
  </si>
  <si>
    <t>https://prod.etim-international.com/Class/Details?classId=EC001175</t>
  </si>
  <si>
    <t>EV008488 - 1/8 pulgada
EV006239 - 1/4 de pulgada
EV006240 - 5/16 de pulgada
EV003501 - 3/8 de pulgada
EV004591 - 1/2 pulgada
EV006246 - 5/8 de pulgada
EV003502 - 3/4 de pulgada
EV006247 - 7/8 de pulgada
EV006245 - 15/16 de pulgada
EV003503 - 1 pulgada
EV021175 - 1 3/16 pulgada
EV003504 - 1 pulgada y un cuarto
EV006243 - 1 pulgada y tres octavos
EV006244 - 1 pulgada y 7/16
EV004593 - 1 1/2 pulgada
EV006242 - 1 pulgada y tres cuartos
EV004594 - 2 pulgadas
EV006892 - 2 1/2 pulgadas
EV004595 - 2 pulgadas
EV006893 - 3 1/2 pulgadas
EV006894 - 4 pulgadas
EV000154 - Otros</t>
  </si>
  <si>
    <t>EV003874 - EVA
EV004427 - Poliamida 6
EV010667 - Poliamida 11
EV004428 - Poliamida 12
EV003904 - Polietileno
EV001608 - Polipropileno
EV003646 - Poliuretano
EV000163 - PVC
EV004499 - TPE
EV000154 - Otros</t>
  </si>
  <si>
    <t>EV006404 - IP00
EV006606 - IP10
EV006607 - IP12
EV006405 - IP20
EV006406 - IP21
EV006608 - IP22
EV006407 - IP23
EV006408 - IP24
EV006409 - IP2X
EV006410 - IP30
EV006411 - IP31
EV006412 - IP32
EV006609 - IP33
EV006413 - IP34
EV006414 - IP3X
EV006415 - IP40
EV006416 - IP41
EV006417 - IP42
EV006610 - IP43
EV006418 - IP44
EV006611 - IP45
EV006612 - IP50
EV006613 - IP52
EV006614 - IP53
EV006419 - IP54
EV006420 - IP55
EV006615 - IP56
EV006616 - IP57
EV006617 - IP58
EV006618 - IP64
EV006421 - IP65
EV006422 - IP66
EV006423 - IP67
EV006619 - IP68
EV006620 - IPX0
EV006621 - IPX4
EV006622 - IPX7
EV000154 - Otros</t>
  </si>
  <si>
    <t>EV004432 - HB
EV004429 - V0
EV004430 - V1
EV004431 - V2
EV000154 - Otros</t>
  </si>
  <si>
    <t>EV000080 - Azul
EV000083 - Marrón
EV000270 - Gris
EV000235 - Verde
EV003609 - Morado/violeta
EV000236 - Naranja
EV000233 - Rojo
EV000206 - Negro
EV000202 - Blanco
EV000154 - Otros
EV000256 - Color natural</t>
  </si>
  <si>
    <t>EV000827 - Trenzado de cobre
EV004435 - Trenzado de acero inoxidable
EV000402 - Poliamida
EV003904 - Polietileno
EV003646 - Poliuretano
EV000163 - PVC
EV004434 - Acero trenzado
EV000154 - Otros
EV004433 - Sin revestimiento</t>
  </si>
  <si>
    <t>EV003916 - Plegable
EV004436 - Plegable, autorrecuperación
EV000995 - Flexible
EV000187 - Rígido</t>
  </si>
  <si>
    <t>https://prod.etim-international.com/Class/Details?classId=EC001176</t>
  </si>
  <si>
    <t>EV009541 - 1/16 pulgadas
EV008488 - 1/8 pulgada
EV006239 - 1/4 de pulgada
EV006240 - 5/16 de pulgada
EV003501 - 3/8 de pulgada
EV004591 - 1/2 pulgada
EV006246 - 5/8 de pulgada
EV003502 - 3/4 de pulgada
EV006247 - 7/8 de pulgada
EV006245 - 15/16 de pulgada
EV003503 - 1 pulgada
EV021175 - 1 3/16 pulgada
EV003504 - 1 pulgada y un cuarto
EV006243 - 1 pulgada y tres octavos
EV006244 - 1 pulgada y 7/16
EV004593 - 1 1/2 pulgada
EV006242 - 1 pulgada y tres cuartos
EV004594 - 2 pulgadas
EV006892 - 2 1/2 pulgadas
EV004595 - 2 pulgadas
EV006893 - 3 1/2 pulgadas
EV006894 - 4 pulgadas
EV000154 - Otros</t>
  </si>
  <si>
    <t>EV000164 - Recto
EV005916 - Curva 90º
EV005915 - Curva 45º
EV005918 - Codo 90º
EV005917 - Codo 45º
EV000154 - Otros</t>
  </si>
  <si>
    <t>EV004441 - Rosca externa
EV000106 - Brida
EV004442 - Rosca interna
EV000154 - Otros
EV004440 - Sin rosca</t>
  </si>
  <si>
    <t>EV003906 - Rosca
EV004443 - Conexión rápida
EV000414 - Conexión enchufable
EV000154 - Otros</t>
  </si>
  <si>
    <t>EV006237 - CTG G
EV003713 - Roscado para gas
EV003712 - Métrico
EV003714 - NPT
EV006238 - UNEF
EV000154 - Otros</t>
  </si>
  <si>
    <t>EV005919 - M10x1,0
EV005897 - M12x1,5
EV005898 - M16x1,5
EV005899 - M20x1,5
EV005900 - M25x1,5
EV005901 - M32x1,5
EV005902 - M40x1,5
EV005903 - M50x1,5
EV011973 - M63 x 1.5
EV004464 - PG7
EV004465 - PG9
EV004457 - PG11
EV004466 - PG13.5
EV004458 - PG16
EV004459 - PG21
EV004460 - PG29
EV004461 - PG36
EV004463 - PG48
EV000154 - Otros
EV000494 - Ninguno</t>
  </si>
  <si>
    <t>EV000149 - Latón
EV000402 - Poliamida
EV000154 - Otros</t>
  </si>
  <si>
    <t>EV000402 - Poliamida
EV001608 - Polipropileno
EV000154 - Otros</t>
  </si>
  <si>
    <t>EV004499 - TPE
EV000154 - Otros
EV004498 - Sin sellado</t>
  </si>
  <si>
    <t>EV000080 - Azul
EV000270 - Gris
EV000206 - Negro
EV000154 - Otros</t>
  </si>
  <si>
    <t>https://prod.etim-international.com/Class/Details?classId=EC000368</t>
  </si>
  <si>
    <t>EV000072 - Aluminio
EV000139 - Plástico
EV000138 - Cobre
EV000149 - Latón
EV000166 - Acero inoxidable
EV000179 - Acero
EV000154 - Otros</t>
  </si>
  <si>
    <t>EV000402 - Poliamida
EV000157 - PE
EV000163 - PVC
EV006909 - Acero inoxidable V2A
EV006908 - Acero inoxidable V4A
EV000154 - Otros</t>
  </si>
  <si>
    <t>EV000283 - Galvanizado en continuo
EV000254 - Galvanizado en caliente
EV003454 - Galvanizado/electrocincado
EV000154 - Otros</t>
  </si>
  <si>
    <t>EV008878 - Agujero para tornillo
EV008384 - Clavo de acero
EV007095 - Taco a insertar incorporado en la pieza
EV008877 - Taco a insertar incorporado en la pieza (doble)
EV009804 - Tornillo prisionero
EV000137 - Abrazadera
EV008325 - Tuerca
EV008436 - Perfil
EV000154 - Otros</t>
  </si>
  <si>
    <t>EV000080 - Azul
EV000083 - Marrón
EV000270 - Gris
EV000256 - Color natural
EV000206 - Negro
EV000184 - Transparente
EV000202 - Blanco
EV000154 - Otros</t>
  </si>
  <si>
    <t>https://prod.etim-international.com/Class/Details?classId=EC000454</t>
  </si>
  <si>
    <t>EV000072 - Aluminio
EV000179 - Acero
EV000166 - Acero inoxidable
EV000149 - Latón
EV000139 - Plástico
EV000154 - Otros</t>
  </si>
  <si>
    <t>EV000283 - Galvanizado en continuo
EV003454 - Galvanizado/electrocincado
EV000254 - Galvanizado en caliente
EV000154 - Otros
EV006034 - Sin tratamiento</t>
  </si>
  <si>
    <t>EV000072 - Aluminio
EV000179 - Acero
EV000166 - Acero inoxidable
EV000154 - Otros</t>
  </si>
  <si>
    <t>EV000112 - Anodizado
EV000254 - Galvanizado en caliente
EV003454 - Galvanizado/electrocincado
EV007954 - Aleación de cinc/níquel
EV000154 - Otros
EV006034 - Sin tratamiento</t>
  </si>
  <si>
    <t>EV008756 - Perfil plano
EV008851 - Perfil redondo
EV006255 - Perfil en C
EV003737 - Perfil en U
EV003736 - Perfil angular
EV007629 - Raíl de perfil
EV000154 - Otros</t>
  </si>
  <si>
    <t>https://prod.etim-international.com/Class/Details?classId=EC002320</t>
  </si>
  <si>
    <t>EV008878 - Agujero para tornillo
EV008384 - Clavo de acero
EV007095 - Taco a insertar incorporado en la pieza
EV008325 - Tuerca
EV003046 - Encolado
EV000154 - Otros</t>
  </si>
  <si>
    <t>EV000083 - Marrón
EV000270 - Gris
EV000206 - Negro
EV000184 - Transparente
EV000202 - Blanco
EV000154 - Otros</t>
  </si>
  <si>
    <t>https://prod.etim-international.com/Class/Details?classId=EC002470</t>
  </si>
  <si>
    <t>EV006034 - Sin tratamiento
EV000283 - Galvanizado en continuo
EV003454 - Galvanizado/electrocincado
EV000254 - Galvanizado en caliente
EV006906 - Barnizado húmedo
EV003661 - Tratado con minio de plomo
EV000154 - Otros</t>
  </si>
  <si>
    <t>https://prod.etim-international.com/Class/Details?classId=EC002870</t>
  </si>
  <si>
    <t>https://prod.etim-international.com/Class/Details?classId=EC001285</t>
  </si>
  <si>
    <t>EV000072 - Aluminio
EV000138 - Cobre
EV000179 - Acero
EV000166 - Acero inoxidable
EV000139 - Plástico
EV000154 - Otros</t>
  </si>
  <si>
    <t>EV000112 - Anodizado
EV005293 - Bicromado
EV001381 - Cromado
EV000254 - Galvanizado en caliente
EV003454 - Galvanizado/electrocincado
EV000253 - Sendzimir galvanizado
EV000193 - Galvanizado
EV000154 - Otros
EV006034 - Sin tratamiento</t>
  </si>
  <si>
    <t>EV001607 - Ranura alargada
EV005294 - Agujero redondo
EV010246 - Agujero cuadrado
EV000494 - Ninguno</t>
  </si>
  <si>
    <t>https://prod.etim-international.com/Class/Details?classId=EC000028</t>
  </si>
  <si>
    <t>EV008199 - 10,9 (acero)
EV008205 - 4,6/5,6 (acero)
EV008206 - 4,8 (acero)
EV008216 - 8,8 (acero)
EV003744 - AG3 (aluminio)
EV003745 - AG5 (aluminio)
EV003743 - C45 (acero)
EV008347 - PA 6,6 (sintético)
EV006909 - Acero inoxidable V2A
EV006908 - Acero inoxidable V4A
EV000154 - Otros</t>
  </si>
  <si>
    <t>EV000254 - Galvanizado en caliente
EV003454 - Galvanizado/electrocincado
EV000154 - Otros
EV006034 - Sin tratamiento</t>
  </si>
  <si>
    <t>EV011111 - BSW
EV003712 - Métrico
EV011112 - UNC
EV006238 - UNEF
EV011113 - UNF
EV000154 - Otros</t>
  </si>
  <si>
    <t>EV013407 - #4
EV013408 - #5
EV013409 - #6
EV014958 - #8
EV014959 - #10
EV012334 - #12
EV008488 - 1/8 pulgada
EV011097 - 5/32 de pulgada
EV009568 - 3/16 pulgadas
EV006239 - 1/4 de pulgada
EV006240 - 5/16 de pulgada
EV003501 - 3/8 de pulgada
EV021173 - 7/16 de pulgada
EV004591 - 1/2 pulgada
EV021112 - 9/16 de pulgada
EV006246 - 5/8 de pulgada
EV003502 - 3/4 de pulgada
EV006247 - 7/8 de pulgada
EV003503 - 1 pulgada
EV000154 - Otros</t>
  </si>
  <si>
    <t>https://prod.etim-international.com/Class/Details?classId=EC000033</t>
  </si>
  <si>
    <t>EV000179 - Acero
EV000166 - Acero inoxidable
EV000138 - Cobre
EV000139 - Plástico
EV000154 - Otros</t>
  </si>
  <si>
    <t>EV006909 - Acero inoxidable V2A
EV006908 - Acero inoxidable V4A
EV000154 - Otros</t>
  </si>
  <si>
    <t>EV000283 - Galvanizado en continuo
EV003454 - Galvanizado/electrocincado
EV001298 - Galvanizado en caliente
EV003635 - Con revestimiento de plástico
EV003661 - Tratado con minio de plomo
EV000154 - Otros
EV006034 - Sin tratamiento</t>
  </si>
  <si>
    <t>EV000236 - Naranja
EV000233 - Rojo
EV000206 - Negro
EV000202 - Blanco
EV000256 - Color natural
EV000154 - Otros</t>
  </si>
  <si>
    <t>EV000118 - Sin perforación
EV003633 - Con perforación</t>
  </si>
  <si>
    <t>EV000250 - En sentido longitudinal
EV008231 - En Cruz</t>
  </si>
  <si>
    <t>EV000396 - Oval
EV000167 - Redondo
EV003634 - Redondo/cuadrado
EV000195 - Cuadrangular
EV000154 - Otros</t>
  </si>
  <si>
    <t>https://prod.etim-international.com/Class/Details?classId=EC000048</t>
  </si>
  <si>
    <t>EV003645 - De impacto
EV003644 - A insertar</t>
  </si>
  <si>
    <t>EV000179 - Acero
EV000166 - Acero inoxidable
EV000154 - Otros</t>
  </si>
  <si>
    <t>EV008206 - 4,8 (acero)
EV011641 - 6.8 (acero)
EV008216 - 8,8 (acero)
EV006909 - Acero inoxidable V2A
EV006908 - Acero inoxidable V4A
EV000154 - Otros</t>
  </si>
  <si>
    <t>EV000254 - Galvanizado en caliente
EV003454 - Galvanizado/electrocincado
EV006034 - Sin tratamiento</t>
  </si>
  <si>
    <t>https://prod.etim-international.com/Class/Details?classId=EC000096</t>
  </si>
  <si>
    <t>EV000072 - Aluminio
EV000179 - Acero
EV000166 - Acero inoxidable
EV000139 - Plástico
EV000154 - Otros</t>
  </si>
  <si>
    <t>EV000254 - Galvanizado en caliente
EV003454 - Galvanizado/electrocincado
EV000253 - Sendzimir galvanizado
EV006034 - Sin tratamiento
EV000154 - Otros</t>
  </si>
  <si>
    <t>EV014958 - #8
EV014959 - #10
EV006239 - 1/4 de pulgada
EV006240 - 5/16 de pulgada
EV003501 - 3/8 de pulgada
EV021173 - 7/16 de pulgada
EV004591 - 1/2 pulgada
EV006246 - 5/8 de pulgada
EV003502 - 3/4 de pulgada
EV006247 - 7/8 de pulgada
EV000154 - Otros</t>
  </si>
  <si>
    <t>EV014466 - BSP
EV011111 - BSW
EV003712 - Métrico
EV011112 - UNC
EV011113 - UNF
EV000154 - Otros</t>
  </si>
  <si>
    <t>https://prod.etim-international.com/Class/Details?classId=EC000098</t>
  </si>
  <si>
    <t>EV000072 - Aluminio
EV007088 - Aluminio / cobre
EV000139 - Plástico
EV000149 - Latón
EV000166 - Acero inoxidable
EV000179 - Acero
EV000154 - Otros</t>
  </si>
  <si>
    <t>EV003744 - AG3 (aluminio)
EV003745 - AG5 (aluminio)
EV003743 - C45 (acero)
EV023285 - 42CrMo4 (1.7225)
EV006909 - Acero inoxidable V2A
EV006908 - Acero inoxidable V4A
EV008346 - PA 6 (sintético)
EV008347 - PA 6,6 (sintético)
EV000154 - Otros</t>
  </si>
  <si>
    <t>EV000254 - Galvanizado en caliente
EV003454 - Galvanizado/electrocincado
EV007953 - Cinc/níquel
EV003664 - Anodizado
EV000154 - Otros
EV006034 - Sin tratamiento</t>
  </si>
  <si>
    <t>https://prod.etim-international.com/Class/Details?classId=EC000129</t>
  </si>
  <si>
    <t>EV008343 - P40 (aluminio)
EV008344 - P60 (aluminio)
EV008197 - 04 (acero)
EV008207 - 4/5 (acero)
EV008212 - 5-2 (acero)
EV008213 - 6 (acero)
EV008215 - 8 (acero)
EV008198 - 10 (acero)
EV006909 - Acero inoxidable V2A
EV006908 - Acero inoxidable V4A
EV011159 - Cu2 / Cu3 (latón)
EV008347 - PA 6,6 (sintético)
EV000154 - Otros</t>
  </si>
  <si>
    <t>EV011108 - BSF
EV011109 - BSPF
EV011110 - BSPT
EV011111 - BSW
EV004701 - G
EV003295 - M
EV010387 - MF
EV011117 - NPSN
EV003714 - NPT
EV011115 - NPTF
EV003695 - PG
EV020526 - R
EV011116 - Rd
EV011114 - Tr
EV011112 - UNC
EV006238 - UNEF
EV011113 - UNF
EV020453 - W
EV000154 - Otros</t>
  </si>
  <si>
    <t>EV013407 - #4
EV013408 - #5
EV013409 - #6
EV014958 - #8
EV014959 - #10
EV012334 - #12
EV008488 - 1/8 pulgada
EV011097 - 5/32 de pulgada
EV009568 - 3/16 pulgadas
EV006239 - 1/4 de pulgada
EV006240 - 5/16 de pulgada
EV003501 - 3/8 de pulgada
EV021173 - 7/16 de pulgada
EV004591 - 1/2 pulgada
EV021112 - 9/16 de pulgada
EV006246 - 5/8 de pulgada
EV003502 - 3/4 de pulgada
EV006247 - 7/8 de pulgada
EV003503 - 1 pulgada
EV003504 - 1 pulgada y un cuarto
EV004593 - 1 1/2 pulgada
EV004594 - 2 pulgadas
EV006892 - 2 1/2 pulgadas
EV008489 - 2 3/4 pulgadas
EV004595 - 2 pulgadas
EV000154 - Otros</t>
  </si>
  <si>
    <t>https://prod.etim-international.com/Class/Details?classId=EC000755</t>
  </si>
  <si>
    <t>EV003645 - De impacto
EV003644 - A insertar
EV007958 - A atornillar
EV000154 - Otros</t>
  </si>
  <si>
    <t>EV003650 - 90°
EV008158 - Agujero
EV008446 - Plano
EV000158 - Pasador
EV000154 - Otros</t>
  </si>
  <si>
    <t>EV000179 - Acero
EV000166 - Acero inoxidable
EV000149 - Latón
EV000139 - Plástico
EV000154 - Otros</t>
  </si>
  <si>
    <t>EV008467 - Acero inoxidable A1
EV003740 - Acero inoxidable A2
EV003741 - Acero inoxidable A4
EV000154 - Otros</t>
  </si>
  <si>
    <t>https://prod.etim-international.com/Class/Details?classId=EC000887</t>
  </si>
  <si>
    <t>EV008345 - P65 (aluminio)
EV008208 - 45H (acero)
EV008206 - 4,8 (acero)
EV008211 - 5,8 (acero)
EV008216 - 8,8 (acero)
EV008199 - 10,9 (acero)
EV008470 - Acero inoxidable A2-70
EV008471 - Acero inoxidable A4-70
EV008347 - PA 6,6 (sintético)
EV000154 - Otros</t>
  </si>
  <si>
    <t>EV000254 - Galvanizado en caliente
EV003454 - Galvanizado/electrocincado
EV003664 - Anodizado
EV000154 - Otros
EV006034 - Sin tratamiento</t>
  </si>
  <si>
    <t>EV003224 - Cabeza plana
EV007308 - Cabeza de botón
EV007309 - Cabeza de botón con cuadrado
EV000901 - Cabezal redondo
EV000203 - Hexagonal
EV000161 - Cabeza fresada
EV007965 - Cabeza cilíndrica
EV000154 - Otros</t>
  </si>
  <si>
    <t>EV007720 - Ranurado
EV000427 - Philips
EV008849 - Philips ranurado
EV003608 - Pozidriv PZ
EV007621 - PlusMinus
EV003258 - Torx
EV000203 - Hexagonal
EV008848 - Hexagonal ranurado
EV007730 - Hexagonal con PlusMinus
EV007421 - Hexágono interno
EV000154 - Otros</t>
  </si>
  <si>
    <t>https://prod.etim-international.com/Class/Details?classId=EC002344</t>
  </si>
  <si>
    <t>https://prod.etim-international.com/Class/Details?classId=EC002356</t>
  </si>
  <si>
    <t>EV000179 - Acero
EV000166 - Acero inoxidable
EV000139 - Plástico
EV000154 - Otros</t>
  </si>
  <si>
    <t>EV008216 - 8,8 (acero)
EV008199 - 10,9 (acero)
EV008201 - 12,9 (acero)
EV008470 - Acero inoxidable A2-70
EV008471 - Acero inoxidable A4-70
EV008472 - Acero inoxidable A4-80
EV008347 - PA 6,6 (sintético)
EV000154 - Otros</t>
  </si>
  <si>
    <t>EV006034 - Sin tratamiento
EV000254 - Galvanizado en caliente
EV003454 - Galvanizado/electrocincado
EV000154 - Otros</t>
  </si>
  <si>
    <t>EV011108 - BSF
EV011111 - BSW
EV003712 - Métrico
EV003714 - NPT
EV011112 - UNC
EV006238 - UNEF
EV011113 - UNF
EV000154 - Otros</t>
  </si>
  <si>
    <t>EV001412 - Cilindro
EV008297 - Cilindro plano
EV007308 - Cabeza de botón
EV000194 - Fresada
EV000154 - Otros</t>
  </si>
  <si>
    <t>https://prod.etim-international.com/Class/Details?classId=EC002360</t>
  </si>
  <si>
    <t>EV000179 - Acero
EV000166 - Acero inoxidable
EV000149 - Latón
EV000139 - Plástico
EV000138 - Cobre
EV008786 - Zamak
EV000154 - Otros</t>
  </si>
  <si>
    <t>EV006034 - Sin tratamiento
EV000254 - Galvanizado en caliente
EV003454 - Galvanizado/electrocincado
EV000253 - Sendzimir galvanizado
EV000154 - Otros</t>
  </si>
  <si>
    <t>EV009091 - M6
EV021249 - M6/M8
EV008314 - M8
EV021250 - M8/M12
EV004314 - M10
EV004315 - M12
EV007517 - M14
EV009092 - M16
EV000154 - Otros</t>
  </si>
  <si>
    <t>EV008488 - 1/8 pulgada
EV006239 - 1/4 de pulgada
EV003501 - 3/8 de pulgada
EV004591 - 1/2 pulgada
EV003502 - 3/4 de pulgada
EV003503 - 1 pulgada
EV003504 - 1 pulgada y un cuarto
EV004593 - 1 1/2 pulgada
EV004594 - 2 pulgadas
EV006892 - 2 1/2 pulgadas
EV008489 - 2 3/4 pulgadas
EV004595 - 2 pulgadas
EV000154 - Otros</t>
  </si>
  <si>
    <t>EV004442 - Rosca interna
EV004441 - Rosca externa
EV008029 - Rosca interna y externa
EV000154 - Otros</t>
  </si>
  <si>
    <t>EV000167 - Redondo
EV000203 - Hexagonal
EV000396 - Oval
EV000154 - Otros</t>
  </si>
  <si>
    <t>https://prod.etim-international.com/Class/Details?classId=EC002370</t>
  </si>
  <si>
    <t>https://prod.etim-international.com/Class/Details?classId=EC002380</t>
  </si>
  <si>
    <t>EV008343 - P40 (aluminio)
EV008344 - P60 (aluminio)
EV007993 - 16
EV008209 - 5 (acero)
EV008210 - 5,6 (acero)
EV008216 - 8,8 (acero)
EV008199 - 10,9 (acero)
EV008470 - Acero inoxidable A2-70
EV008471 - Acero inoxidable A4-70
EV008472 - Acero inoxidable A4-80
EV008346 - PA 6 (sintético)
EV008347 - PA 6,6 (sintético)
EV000154 - Otros</t>
  </si>
  <si>
    <t>EV006034 - Sin tratamiento
EV000254 - Galvanizado en caliente
EV003454 - Galvanizado/electrocincado
EV001753 - Con revestimiento
EV000154 - Otros</t>
  </si>
  <si>
    <t>EV013407 - #4
EV013408 - #5
EV013409 - #6
EV014958 - #8
EV014959 - #10
EV012334 - #12
EV008488 - 1/8 pulgada
EV006239 - 1/4 de pulgada
EV006240 - 5/16 de pulgada
EV003501 - 3/8 de pulgada
EV021173 - 7/16 de pulgada
EV004591 - 1/2 pulgada
EV021112 - 9/16 de pulgada
EV006246 - 5/8 de pulgada
EV003502 - 3/4 de pulgada
EV006247 - 7/8 de pulgada
EV003503 - 1 pulgada
EV021139 - 1 1/8 pulgada
EV003504 - 1 pulgada y un cuarto
EV004593 - 1 1/2 pulgada
EV006242 - 1 pulgada y tres cuartos
EV004594 - 2 pulgadas
EV006892 - 2 1/2 pulgadas
EV008489 - 2 3/4 pulgadas
EV004595 - 2 pulgadas
EV000154 - Otros</t>
  </si>
  <si>
    <t>https://prod.etim-international.com/Class/Details?classId=EC003020</t>
  </si>
  <si>
    <t>EV014658 - Pasador elástico doble
EV014659 - Pasador clip
EV014660 - Pasador de aleta
EV014661 - Pasador beta
EV000154 - Otros</t>
  </si>
  <si>
    <t>EV000072 - Aluminio
EV000149 - Latón
EV000166 - Acero inoxidable
EV000179 - Acero
EV000154 - Otros</t>
  </si>
  <si>
    <t>EV000112 - Anodizado
EV000254 - Galvanizado en caliente
EV003454 - Galvanizado/electrocincado
EV006034 - Sin tratamiento
EV000191 - Con revestimiento de níquel
EV000154 - Otros</t>
  </si>
  <si>
    <t>https://prod.etim-international.com/Class/Details?classId=EC010150</t>
  </si>
  <si>
    <t>EV000179 - Acero
EV000166 - Acero inoxidable</t>
  </si>
  <si>
    <t>EV008430 - Acero inoxidable 304 (1.4301)
EV008431 - Acero inoxidable 316 (1,4401)</t>
  </si>
  <si>
    <t>EV006034 - Sin tratamiento
EV000254 - Galvanizado en caliente
EV003454 - Galvanizado/electrocincado</t>
  </si>
  <si>
    <t>https://prod.etim-international.com/Class/Details?classId=EC002704</t>
  </si>
  <si>
    <t>EV014064 - 8x23 mm
EV014065 - 8x32 mm
EV014066 - 10x26 mm
EV014067 - 10x32 mm
EV010286 - 10 x 38 mm
EV010287 - 14 x 51 mm
EV010288 - 22 x 58 mm
EV010289 - 27 x 60 mm
EV000154 - Otros</t>
  </si>
  <si>
    <t>EV014455 - CA 500 V
EV014456 - CA 600 V / CC300 V
EV000154 - Otros</t>
  </si>
  <si>
    <t>EV000460 - CA
EV000509 - CA/CC
EV000461 - CC</t>
  </si>
  <si>
    <t>EV005307 - aM (protección de equipos de conmutación)
EV005309 - aR (protección suplementaria de semiconductores)
EV005306 - gL/gG (protección de cable/equipo)
EV005308 - gR (protección de semiconductores de uso general)
EV000154 - Otros</t>
  </si>
  <si>
    <t>EV014450 - CC
EV004701 - G
EV009271 - H
EV020890 - J
EV014451 - K5
EV000141 - L
EV014452 - M (Midget)
EV014453 - RK1
EV014454 - RK5
EV004727 - T
EV000154 - Otros</t>
  </si>
  <si>
    <t>https://prod.etim-international.com/Class/Details?classId=EC001753</t>
  </si>
  <si>
    <t>EV023625 - Placa espaciadora
EV015024 - Elemento central de sistema deslizante
EV015025 - Elemento final de sistema deslizante
EV000692 - Tapa final
EV015022 - Abrazadera final
EV003389 - Conexión de toma de tierra
EV015128 - Baldosa
EV001085 - Pieza de abrazadera
EV000677 - Conector en cruz
EV015021 - Abrazadera central
EV015023 - Conector para perfil
EV007915 - Conector
EV000154 - Otros</t>
  </si>
  <si>
    <t>EV000112 - Anodizado
EV000193 - Galvanizado
EV000154 - Otros</t>
  </si>
  <si>
    <t>Apto para anchura de bandeja de cables (MIN) (R) - mm</t>
  </si>
  <si>
    <t>Apto para anchura de bandeja de cables (MAX) (R) - mm</t>
  </si>
  <si>
    <t>Ángulo (MIN) (R) - °</t>
  </si>
  <si>
    <t>Ángulo (MAX) (R) - °</t>
  </si>
  <si>
    <t>Apto para grosor de hilo de la bandeja tipo rejilla (MIN) (R) - mm</t>
  </si>
  <si>
    <t>Apto para grosor de hilo de la bandeja tipo rejilla (MAX) (R) - mm</t>
  </si>
  <si>
    <t>Intervalo de temperatura de funcionamiento (MIN) (R) - °C</t>
  </si>
  <si>
    <t>Intervalo de temperatura de funcionamiento (MAX) (R) - °C</t>
  </si>
  <si>
    <t>Apto para diámetro de tubo (MIN) (R) - mm</t>
  </si>
  <si>
    <t>Apto para diámetro de tubo (MAX) (R) - mm</t>
  </si>
  <si>
    <t>Rango de sujeción (MIN) (R) - mm</t>
  </si>
  <si>
    <t>Rango de sujeción (MAX) (R) - mm</t>
  </si>
  <si>
    <t>Diámetro (MIN) (R) - mm</t>
  </si>
  <si>
    <t>Diámetro (MAX) (R) - mm</t>
  </si>
  <si>
    <t>Diámetro del cable (MIN) (R) - mm</t>
  </si>
  <si>
    <t>Diámetro del cable (MAX) (R) - mm</t>
  </si>
  <si>
    <t>32</t>
  </si>
  <si>
    <t>48</t>
  </si>
  <si>
    <t>Diámetro del eje (MIN) (R) - mm</t>
  </si>
  <si>
    <t>Diámetro del eje (MAX) (R) - mm</t>
  </si>
  <si>
    <t>Intervalo de fijación (MIN) (R) - mm</t>
  </si>
  <si>
    <t>Intervalo de fijación (MAX) (R) - mm</t>
  </si>
  <si>
    <t>Altura del rail (MIN) (R) - mm</t>
  </si>
  <si>
    <t>Altura del rail (MAX) (R) - mm</t>
  </si>
  <si>
    <t>Anchura del rail (MIN) (R) - mm</t>
  </si>
  <si>
    <t>Anchura del rail (MAX) (R) - mm</t>
  </si>
  <si>
    <t>Intervalo de tensión nominal (MIN) (R) - V</t>
  </si>
  <si>
    <t>Intervalo de tensión nominal (MAX) (R) - V</t>
  </si>
  <si>
    <t>Intervalo de frecuencia de funcionamiento nominal (MIN) (R) - Hz</t>
  </si>
  <si>
    <t>Intervalo de frecuencia de funcionamiento nominal (MAX) (R) - Hz</t>
  </si>
  <si>
    <t>Para altura de marco (MIN) (R) - mm</t>
  </si>
  <si>
    <t>Para altura de marco (MAX) (R) - mm</t>
  </si>
  <si>
    <t>Derivación/prolongación para bandeja de cables</t>
  </si>
  <si>
    <t>EC000125</t>
  </si>
  <si>
    <t>Toma de corriente / enchufe</t>
  </si>
  <si>
    <t>EG000013</t>
  </si>
  <si>
    <t>Tomas de corriente e interruptores domésticos</t>
  </si>
  <si>
    <t>EC000242</t>
  </si>
  <si>
    <t>Conector/clavija con contacto protector</t>
  </si>
  <si>
    <t>https://prod.etim-international.com/Class/Details?classId=EC000125</t>
  </si>
  <si>
    <t>Contacto de protección (L)</t>
  </si>
  <si>
    <t>Pin de tierra redondo (L)</t>
  </si>
  <si>
    <t>Número de pines activos (redondos) (N)</t>
  </si>
  <si>
    <t>Número de pines activos (planos) (N)</t>
  </si>
  <si>
    <t>Con lámpara de señal (L)</t>
  </si>
  <si>
    <t>Con alimentación USB incorporada (L)</t>
  </si>
  <si>
    <t>Número de módulos (sistema de módulos) (N)</t>
  </si>
  <si>
    <t>Número total de bases de conexión intercambiables (N)</t>
  </si>
  <si>
    <t>Número de fases (N)</t>
  </si>
  <si>
    <t>Sobreimpresión/indicación (A)</t>
  </si>
  <si>
    <t>Con tapa con bisagras (L)</t>
  </si>
  <si>
    <t>Con protección para niños (L)</t>
  </si>
  <si>
    <t>Espacio para etiqueta/superficie de información (L)</t>
  </si>
  <si>
    <t>Número RAL (equivalente) (N)</t>
  </si>
  <si>
    <t>Bloqueable (L)</t>
  </si>
  <si>
    <t>Mecanismo de expulsión (L)</t>
  </si>
  <si>
    <t>Montaje con aislamiento (L)</t>
  </si>
  <si>
    <t>Con función de iluminación (L)</t>
  </si>
  <si>
    <t>Iluminación orientable (L)</t>
  </si>
  <si>
    <t>Protección contra sobretensión (L)</t>
  </si>
  <si>
    <t>Protección de fallo de intensidad (L)</t>
  </si>
  <si>
    <t>Con fusibles miniatura (L)</t>
  </si>
  <si>
    <t>Alimentación especial (A)</t>
  </si>
  <si>
    <t>Tratamiento antibacteriano (L)</t>
  </si>
  <si>
    <t>Con interruptor de activación/desactivación (L)</t>
  </si>
  <si>
    <t>Con función a conexión derivada (L)</t>
  </si>
  <si>
    <t>Inserción central con giro (L)</t>
  </si>
  <si>
    <t>Tensión nominal (N) - V</t>
  </si>
  <si>
    <t>Sensibilidad de disparo (N) - mA</t>
  </si>
  <si>
    <t>Apto para grado de protección (IP) (A)</t>
  </si>
  <si>
    <t>Para condiciones extremas (según VDE) (L)</t>
  </si>
  <si>
    <t>Ancho del dispositivo (N) - mm</t>
  </si>
  <si>
    <t>Altura del dispositivo (N) - mm</t>
  </si>
  <si>
    <t>Profundidad del dispositivo (N) - mm</t>
  </si>
  <si>
    <t>Profundidad min. de la caja de instalación empotrada (N) - mm</t>
  </si>
  <si>
    <t>EV002727 - Contacto de protección/toma tierra
EV006280 - Enchufe EURO (CEE 7/16)
EV006335 - American National Standard
EV010502 - Norma australiana AS/NZS 3112
EV006365 - Estándar británico
EV006401 - HNA
EV006457 - NEMA
EV006512 - TERKO
EV010068 - Norma suiza tipo 12
EV010069 - Norma suiza tipo 13
EV010699 - Norma suiza tipo 13a
EV010702 - Norma suiza tipo 13/23
EV010497 - Norma suiza tipo 15
EV010700 - Norma suiza tipo 15a
EV010701 - Norma suiza tipo 15/25
EV010498 - Norma suiza tipo 23
EV010499 - Norma suiza tipo 25
EV010500 - Norma suiza tipo 30
EV010501 - Norma suiza tipo 34
EV009679 - Norma CSN
EV010703 - Norma francesa NF
EV013828 - Tipo italiano P10
EV011651 - Tipo italiano P11
EV013827 - Tipo italiano P17 / 11
EV011653 - Tipo italiano P30
EV011654 - Tipo italiano Bipasso
EV014121 - Toma multiestándar
EV000154 - Otros</t>
  </si>
  <si>
    <t>EV009044 - Símbolo escaneable / libre de obstáculos
EV006369 - Datos
EV006379 - EDP (Procesamiento electrónico de datos)
EV006496 - SV
EV006534 - WSV
EV006538 - ZSV
EV014817 - Grado de protección (IP)
EV000154 - Otros
EV005886 - Sin sobreimpresión</t>
  </si>
  <si>
    <t>EV000765 - Corrugado
EV006385 - Terminal de palas
EV000764 - Soldadura
EV001308 - Conector de desplazamiento de aislamiento
EV001008 - Terminal enroscado
EV006494 - Abrazadera de conexión
EV006535 - Contacto de estrechamiento
EV000154 - Otros</t>
  </si>
  <si>
    <t>EV000072 - Aluminio
EV000309 - Antracita
EV000279 - Beige
EV000080 - Azul
EV008030 - Cian (azul-verde)
EV000083 - Marrón
EV000082 - Bronce
EV000291 - Cromo
EV000294 - Acero inoxidable
EV008893 - Blanco crema / electro blanco
EV000234 - Amarillo
EV000119 - Dorado-Oro
EV000270 - Gris
EV000235 - Verde
EV000131 - Madera
EV000149 - Latón
EV000236 - Naranja
EV000290 - Platino
EV000233 - Rojo
EV000206 - Negro
EV000205 - Plata
EV000300 - Titanio
EV000202 - Blanco
EV000256 - Color natural
EV000154 - Otros</t>
  </si>
  <si>
    <t>EV006379 - EDP (Procesamiento electrónico de datos)
EV004382 - Alimentación de seguridad (verde)
EV004384 - Alimentación de seguridad adicional (rojo)
EV004383 - Alimentación de seguridad suplementaria (naranja)
EV006426 - Ningún suministro de energía especial
EV000154 - Otros</t>
  </si>
  <si>
    <t>EV006353 - Montaje con gancho y tornillo
EV006354 - Montaje con tornillo
EV006352 - Montaje con gancho
EV003046 - Encolado
EV010006 - Montaje rápido
EV000154 - Otros</t>
  </si>
  <si>
    <t>EV000139 - Plástico
EV000169 - Goma
EV001303 - Goma completa
EV000914 - Metal
EV000219 - Cristal
EV000572 - Cerámica
EV000131 - Madera
EV003673 - Piedra
EV006103 - Cuero
EV000154 - Otros</t>
  </si>
  <si>
    <t>EV001304 - Duroplast
EV000403 - Termoplástico
EV000163 - PVC
EV000072 - Aluminio
EV000294 - Acero inoxidable
EV000138 - Cobre
EV000149 - Latón
EV000162 - Porcelana
EV007710 - Pizarra
EV000154 - Otros</t>
  </si>
  <si>
    <t>EV000112 - Anodizado
EV010983 - Decor
EV020193 - Cepillado
EV000113 - Barnizado
EV005968 - Metálico
EV009951 - Revestido con nano
EV007971 - Molde de arena
EV000193 - Galvanizado
EV000154 - Otros
EV006034 - Sin tratamiento</t>
  </si>
  <si>
    <t>EV006395 - Brillante
EV000146 - Mate</t>
  </si>
  <si>
    <t>EV006404 - IP00
EV006405 - IP20
EV006406 - IP21
EV006608 - IP22
EV006407 - IP23
EV006408 - IP24
EV006409 - IP2X
EV006410 - IP30
EV006411 - IP31
EV006412 - IP32
EV006413 - IP34
EV006414 - IP3X
EV006415 - IP40
EV006416 - IP41
EV006417 - IP42
EV006418 - IP44
EV006419 - IP54
EV006420 - IP55
EV006421 - IP65
EV006422 - IP66
EV006423 - IP67
EV000154 - Otros</t>
  </si>
  <si>
    <t>EV011423 - IK00
EV006807 - IK01
EV006808 - IK02
EV006809 - IK03
EV006810 - IK04
EV006811 - IK05
EV006812 - IK06
EV006813 - IK07
EV006814 - IK08
EV006815 - IK09
EV008784 - IK10
EV011541 - &gt; IK10
EV000154 - Otros</t>
  </si>
  <si>
    <t>EF001033</t>
  </si>
  <si>
    <t>EF012000</t>
  </si>
  <si>
    <t>EF011998</t>
  </si>
  <si>
    <t>EF011999</t>
  </si>
  <si>
    <t>EF000198</t>
  </si>
  <si>
    <t>EF009258</t>
  </si>
  <si>
    <t>EF009573</t>
  </si>
  <si>
    <t>EF008814</t>
  </si>
  <si>
    <t>EF000351</t>
  </si>
  <si>
    <t>EF003823</t>
  </si>
  <si>
    <t>EF000124</t>
  </si>
  <si>
    <t>EF000117</t>
  </si>
  <si>
    <t>EF000389</t>
  </si>
  <si>
    <t>EF001035</t>
  </si>
  <si>
    <t>EF003882</t>
  </si>
  <si>
    <t>EF000113</t>
  </si>
  <si>
    <t>EF001051</t>
  </si>
  <si>
    <t>EF001588</t>
  </si>
  <si>
    <t>EF008861</t>
  </si>
  <si>
    <t>EF008862</t>
  </si>
  <si>
    <t>EF001332</t>
  </si>
  <si>
    <t>EF001333</t>
  </si>
  <si>
    <t>EF006571</t>
  </si>
  <si>
    <t>EF001334</t>
  </si>
  <si>
    <t>EF023790</t>
  </si>
  <si>
    <t>EF000488</t>
  </si>
  <si>
    <t>EF006604</t>
  </si>
  <si>
    <t>EF001331</t>
  </si>
  <si>
    <t>EF000002</t>
  </si>
  <si>
    <t>EF000416</t>
  </si>
  <si>
    <t>EF002358</t>
  </si>
  <si>
    <t>EF006755</t>
  </si>
  <si>
    <t>EF002651</t>
  </si>
  <si>
    <t>EF008808</t>
  </si>
  <si>
    <t>EF008809</t>
  </si>
  <si>
    <t>EF008810</t>
  </si>
  <si>
    <t>EF012278</t>
  </si>
  <si>
    <t>EV003187</t>
  </si>
  <si>
    <t>EV000146</t>
  </si>
  <si>
    <t>EV000383 - Montado a ras/empotrado (yeso)
EV000384 - Montado superficial (yeso)
EV003187 - Apto para canal preparado para mecanismos
EV009726 - Instalación empotrada
EV009934 - Soporte de carcasa de módulo
EV000154 - Otros</t>
  </si>
  <si>
    <t>https://prod.etim-international.com/Class/Details?classId=EC000242</t>
  </si>
  <si>
    <t>Grado de protección (NEMA) (A)</t>
  </si>
  <si>
    <t>Ángulo de conexión (A)</t>
  </si>
  <si>
    <t>Sistema de conexión (A)</t>
  </si>
  <si>
    <t>Número de polos (N)</t>
  </si>
  <si>
    <t>Código NEMA (A)</t>
  </si>
  <si>
    <t>EV002727 - Contacto de protección/toma tierra
EV006335 - American National Standard
EV010502 - Norma australiana AS/NZS 3112
EV006457 - NEMA
EV006365 - Estándar británico
EV011651 - Tipo italiano P11
EV011652 - Tipo italiano P17
EV011653 - Tipo italiano P30
EV011654 - Tipo italiano Bipasso
EV006401 - HNA
EV006512 - TERKO
EV005891 - Clavija de conexión a toma de tierra
EV000154 - Otros</t>
  </si>
  <si>
    <t>EV000139 - Plástico
EV000169 - Goma
EV001303 - Goma completa
EV000154 - Otros</t>
  </si>
  <si>
    <t>EV001304 - Duroplast
EV000403 - Termoplástico
EV000163 - PVC
EV000154 - Otros</t>
  </si>
  <si>
    <t>EV000070 - 4
EV014040 - 4X
EV002393 - 6
EV014041 - 6P
EV000154 - Otros</t>
  </si>
  <si>
    <t>EV000164 - Recto
EV000409 - Angulado
EV003873 - En ángulo recto</t>
  </si>
  <si>
    <t>EV001008 - Terminal enroscado
EV005434 - Terminal sin tornillos
EV000154 - Otros</t>
  </si>
  <si>
    <t>EV000080 - Azul
EV000083 - Marrón
EV008868 - Verde bronce
EV000234 - Amarillo
EV000270 - Gris
EV000235 - Verde
EV000236 - Naranja
EV000233 - Rojo
EV000206 - Negro
EV000202 - Blanco
EV000154 - Otros</t>
  </si>
  <si>
    <t>EV014128 - 5-15
EV014131 - 5-20
EV014122 - 5-30
EV014125 - 5-50
EV014129 - 6-15
EV014132 - 6-20
EV014123 - 6-30
EV014126 - 6-50
EV014130 - 7-15
EV014124 - 7-30
EV014127 - 7-50
EV014133 - 14-20
EV014134 - 14-30
EV014135 - 14-50
EV014136 - 14-60
EV014137 - 15-20
EV014138 - 15-30
EV014139 - 15-50
EV014140 - 15-60
EV000154 - Otros</t>
  </si>
  <si>
    <t>EF011959</t>
  </si>
  <si>
    <t>EF002650</t>
  </si>
  <si>
    <t>EF002649</t>
  </si>
  <si>
    <t>EF001391</t>
  </si>
  <si>
    <t>EF012001</t>
  </si>
  <si>
    <r>
      <t xml:space="preserve">EV003661 - Tratado con minio de plomo
EV003454 - Galvanizado/electrocincado
EV006902 - Galvanizado/electrocincado y revestido
</t>
    </r>
    <r>
      <rPr>
        <sz val="10"/>
        <rFont val="Calibri"/>
        <family val="2"/>
      </rPr>
      <t>EV009792 - Galvanizado/electrocincado cinc/níquel</t>
    </r>
    <r>
      <rPr>
        <sz val="10"/>
        <color rgb="FF000000"/>
        <rFont val="Calibri"/>
        <family val="2"/>
      </rPr>
      <t xml:space="preserve">
EV000283 - Galvanizado en continuo
EV006901 - Galvanizado en continuo y revestido
EV009640 - Galvanizado en continuo con cinc-aluminio
EV001298 - Galvanizado en caliente
EV006912 - Galvanizado en caliente y revestido
EV000112 - Anodizado
EV000154 - Otros</t>
    </r>
  </si>
  <si>
    <t>EV005274 - Carril en G
EV005504 - Carril DIN 15 mm
EV005273 - Carril DIN 35/7,5 mm
EV005272 - Carril DIN 35/15 mm
EV005505 - Carril DIN 75 mm
EV005277 - Perfil especial</t>
  </si>
  <si>
    <t>Manguito para varilla MVR M8 EZ</t>
  </si>
  <si>
    <t>Manguito para varilla MVR M8 I304</t>
  </si>
  <si>
    <t>Manguito para varilla MVR M6 EZ</t>
  </si>
  <si>
    <t>EV007491</t>
  </si>
  <si>
    <t>EV007492</t>
  </si>
  <si>
    <t>EV007493</t>
  </si>
  <si>
    <t>EV007494</t>
  </si>
  <si>
    <t>Abrazadera línea IM 4X12-32 PAFV</t>
  </si>
  <si>
    <t>Abrazadera línea IM 4X32-48 PAFV</t>
  </si>
  <si>
    <t>false</t>
  </si>
  <si>
    <t>true</t>
  </si>
  <si>
    <t>Intérvalo de frecuencia (MIN) (R) - Hz</t>
  </si>
  <si>
    <t>Intérvalo de frecuencia (MAX) (R) - Hz</t>
  </si>
  <si>
    <t>Bandeja p. reforzada FRE 100X60 GS</t>
  </si>
  <si>
    <t>Bandeja p. reforzada FRE 150X60 GS</t>
  </si>
  <si>
    <t>Bandeja p. reforzada FRE 200X60 GS</t>
  </si>
  <si>
    <t>Bandeja p. reforzada FRE 300X60 GS</t>
  </si>
  <si>
    <t>Bandeja p. reforzada FRE 400X60 GS</t>
  </si>
  <si>
    <t>Bandeja p. reforzada FRE 500X60 GS</t>
  </si>
  <si>
    <t>Bandeja p. reforzada FRE 600X60 GS</t>
  </si>
  <si>
    <t>Bandeja p. reforzada FRE 100X80 GS</t>
  </si>
  <si>
    <t>Bandeja p. reforzada FRE 150X80 GS</t>
  </si>
  <si>
    <t>Bandeja p. reforzada FRE 200X80 GS</t>
  </si>
  <si>
    <t>Bandeja p. reforzada FRE 300X80 GS</t>
  </si>
  <si>
    <t>Bandeja p. reforzada FRE 400X80 GS</t>
  </si>
  <si>
    <t>Bandeja p. reforzada FRE 500X80 GS</t>
  </si>
  <si>
    <t>Bandeja p. reforzada FRE 600X80 GS</t>
  </si>
  <si>
    <t>Bandeja p. reforzada FRE 150X100 GS</t>
  </si>
  <si>
    <t>Bandeja p. reforzada FRE 200X100 GS</t>
  </si>
  <si>
    <t>Bandeja p. reforzada FRE 300X100 GS</t>
  </si>
  <si>
    <t>Bandeja p. reforzada FRE 400X100 GS</t>
  </si>
  <si>
    <t>Bandeja p. reforzada FRE 500X100 GS</t>
  </si>
  <si>
    <t>Bandeja p. reforzada FRE 600X100 GS</t>
  </si>
  <si>
    <t>Bandeja p. reforzada FRE 100X60 GC</t>
  </si>
  <si>
    <t>Bandeja p. reforzada FRE 150X60 GC</t>
  </si>
  <si>
    <t>Bandeja p. reforzada FRE 200X60 GC</t>
  </si>
  <si>
    <t>Bandeja p. reforzada FRE 300X60 GC</t>
  </si>
  <si>
    <t>Bandeja p. reforzada FRE 400X60 GC</t>
  </si>
  <si>
    <t>Bandeja p. reforzada FRE 500X60 GC</t>
  </si>
  <si>
    <t>Bandeja p. reforzada FRE 600X60 GC</t>
  </si>
  <si>
    <t>Bandeja p. reforzada FRE 100X80 GC</t>
  </si>
  <si>
    <t>Bandeja p. reforzada FRE 150X80 GC</t>
  </si>
  <si>
    <t>Bandeja p. reforzada FRE 200X80 GC</t>
  </si>
  <si>
    <t>Bandeja p. reforzada FRE 300X80 GC</t>
  </si>
  <si>
    <t>Bandeja p. reforzada FRE 400X80 GC</t>
  </si>
  <si>
    <t>Bandeja p. reforzada FRE 500X80 GC</t>
  </si>
  <si>
    <t>Bandeja p. reforzada FRE 600X80 GC</t>
  </si>
  <si>
    <t>Bandeja p. reforzada FRE 150X100 GC</t>
  </si>
  <si>
    <t>Bandeja p. reforzada FRE 200X100 GC</t>
  </si>
  <si>
    <t>Bandeja p. reforzada FRE 300X100 GC</t>
  </si>
  <si>
    <t>Bandeja p. reforzada FRE 400X100 GC</t>
  </si>
  <si>
    <t>Bandeja p. reforzada FRE 500X100 GC</t>
  </si>
  <si>
    <t>Bandeja p. reforzada FRE 600X100 GC</t>
  </si>
  <si>
    <t>Canal estanca CT 40X80 GSP 6011</t>
  </si>
  <si>
    <t>Canal estanca CT 40X120 GSP 6011</t>
  </si>
  <si>
    <t>Canal estanca CT 60X120 GSP 6011</t>
  </si>
  <si>
    <t>Canal estanca CT 80X140 GSP 6011</t>
  </si>
  <si>
    <t>Canal estanca CT 80X200 GSP 6011</t>
  </si>
  <si>
    <t>Canal estanca CT 100X200 GSP 6011</t>
  </si>
  <si>
    <t>Canal estanca CT 100X300 GSP 6011</t>
  </si>
  <si>
    <t>Canal estanca CT 100X600 GSP 6011</t>
  </si>
  <si>
    <t>Curva plana CPT 40X80 GSP 6011</t>
  </si>
  <si>
    <t>Curva plana CPT 40X120 GSP 6011</t>
  </si>
  <si>
    <t>Curva plana CPT 60X120 GSP 6011</t>
  </si>
  <si>
    <t>Curva plana CPT 80X140 GSP 6011</t>
  </si>
  <si>
    <t>Curva plana CPT 80X200 GSP 6011</t>
  </si>
  <si>
    <t>Curva plana CPT 100X200 GSP 6011</t>
  </si>
  <si>
    <t>Curva plana CPT 100X300 GSP 6011</t>
  </si>
  <si>
    <t>Curva plana CPT 100X600 GSP 6011</t>
  </si>
  <si>
    <t>C. cóncava/convexa CCCT 40X80 GSP 6011</t>
  </si>
  <si>
    <t>C. cóncava/convexa CCCT 40X120 GSP 6011</t>
  </si>
  <si>
    <t>C. cóncava/convexa CCCT 60X120 GSP 6011</t>
  </si>
  <si>
    <t>C. cóncava/convexa CCCT 80X140 GSP 6011</t>
  </si>
  <si>
    <t>C. cóncava/convexa CCCT 80X200 GSP 6011</t>
  </si>
  <si>
    <t>C. cóncava/convexa CCCT 100X200 GSP 6011</t>
  </si>
  <si>
    <t>C. cóncava/convexa CCCT 100X300 GSP 6011</t>
  </si>
  <si>
    <t>C. cóncava/convexa CCCT 100X400 GSP 6011</t>
  </si>
  <si>
    <t>C. cóncava/convexa CCCT 100X600 GSP 6011</t>
  </si>
  <si>
    <t>Caja deriv. CDT 40 GSP 6011</t>
  </si>
  <si>
    <t>Caja deriv. CDT 60 GSP 6011</t>
  </si>
  <si>
    <t>Caja deriv. CDT 80 GSP 6011</t>
  </si>
  <si>
    <t>Caja deriv. CDT 100 GSP 6011</t>
  </si>
  <si>
    <t>Acoplamiento AC 40/40X80 GSP 6011</t>
  </si>
  <si>
    <t>Acoplamiento AC 40/40X120 GSP 6011</t>
  </si>
  <si>
    <t>Acoplamiento AC 60/40X80 GSP 6011</t>
  </si>
  <si>
    <t>Acoplamiento AC 60/40X120 GSP 6011</t>
  </si>
  <si>
    <t>Acoplamiento AC 60/60X120 GSP 6011</t>
  </si>
  <si>
    <t>Acoplamiento AC 80/40X80 GSP 6011</t>
  </si>
  <si>
    <t>Acoplamiento AC 80/40X120 GSP 6011</t>
  </si>
  <si>
    <t>Acoplamiento AC 80/60X120 GSP 6011</t>
  </si>
  <si>
    <t>Acoplamiento AC 80/80X140 GSP 6011</t>
  </si>
  <si>
    <t>Acoplamiento AC 80/80X200 GSP 6011</t>
  </si>
  <si>
    <t>Acoplamiento AC 100/40X80 GSP 6011</t>
  </si>
  <si>
    <t>Acoplamiento AC 100/40X120 GSP 6011</t>
  </si>
  <si>
    <t>Acoplamiento AC 100/60X120 GSP 6011</t>
  </si>
  <si>
    <t>Acoplamiento AC 100/80X140 GSP 6011</t>
  </si>
  <si>
    <t>Acoplamiento AC 100/80X200 GSP 6011</t>
  </si>
  <si>
    <t>Acoplamiento AC 100/100X200 GSP 6011</t>
  </si>
  <si>
    <t>Acoplamiento AC 100/100X300 GSP 6011</t>
  </si>
  <si>
    <t>Acoplamiento AC 100/100X400 GSP 6011</t>
  </si>
  <si>
    <t>Tapa final TFCT 40X80 GSP 6011</t>
  </si>
  <si>
    <t>Tapa final TFCT 40X120 GSP 6011</t>
  </si>
  <si>
    <t>Tapa final TFCT 60X120 GSP 6011</t>
  </si>
  <si>
    <t>Tapa final TFCT 80X140 GSP 6011</t>
  </si>
  <si>
    <t>Tapa final TFCT 80X200 GSP 6011</t>
  </si>
  <si>
    <t>Tapa final TFCT 100X200 GSP 6011</t>
  </si>
  <si>
    <t>Tapa final TFCT 100X300 GSP 6011</t>
  </si>
  <si>
    <t>Tapa final TFCT 100X400 GSP 6011</t>
  </si>
  <si>
    <t>Tapa final TFCT 100X600 GSP 6011</t>
  </si>
  <si>
    <t>Tapa ciega TCCT 40 GSP 6011</t>
  </si>
  <si>
    <t>Tapa ciega TCCT 60 GSP 6011</t>
  </si>
  <si>
    <t>Tapa ciega TCCT 80 GSP 6011</t>
  </si>
  <si>
    <t>Tapa ciega TCCT 100 GSP 6011</t>
  </si>
  <si>
    <t>Perfil P41 41X41X2.5 D11 3M GS</t>
  </si>
  <si>
    <t>Perfil P41 41X41X2.5 D11 3M GC</t>
  </si>
  <si>
    <t>Perfil P41 41X21X2.5 D11 3M GS</t>
  </si>
  <si>
    <t>Perfil P41 41X21X2.5 D11 3M GC</t>
  </si>
  <si>
    <t>Perfil CT20-C GS</t>
  </si>
  <si>
    <t>Suspensión central SSC 8/10 GC</t>
  </si>
  <si>
    <t>Suspensión central SSC 8/10 I304</t>
  </si>
  <si>
    <t>Bandeja p. OME 50X30X2 2M GC80</t>
  </si>
  <si>
    <t>Bandeja p. OME 100X30X2 3M GC</t>
  </si>
  <si>
    <t>Bandeja p. OME 150X30X2 2M GC80</t>
  </si>
  <si>
    <t>Bandeja p. OME 200X30X2 3M GC</t>
  </si>
  <si>
    <t>Bandeja p. OME 300X30X2 3M GC</t>
  </si>
  <si>
    <t>Bandeja p. OME 500X30X2 3M GC</t>
  </si>
  <si>
    <t>Bandeja p. OME 600X30X2 3M GC</t>
  </si>
  <si>
    <t>Bandeja p. OME 50X50X2 3M GC</t>
  </si>
  <si>
    <t>Bandeja p. OME 100X50X2 3M GC</t>
  </si>
  <si>
    <t>Bandeja p. OME 150X50X2 3M GC</t>
  </si>
  <si>
    <t>Bandeja p. OME 200X50X2 3M GC</t>
  </si>
  <si>
    <t>Bandeja p. OME 300X50X2 3M GC</t>
  </si>
  <si>
    <t>Bandeja p. OME 400X50X2 3M GC</t>
  </si>
  <si>
    <t>Bandeja p. OME 500X50X2 3M GC</t>
  </si>
  <si>
    <t>Bandeja p. OME 300X50X2.5 2M GC80</t>
  </si>
  <si>
    <t>Bandeja p. OME 400X50X2.5 2M GC80</t>
  </si>
  <si>
    <t>Bandeja p. U 50X15X2 2M GC</t>
  </si>
  <si>
    <t>Bandeja p. U 100X15X2 2M GC</t>
  </si>
  <si>
    <t>Bandeja p. U 150X15X2 2M GC</t>
  </si>
  <si>
    <t>Bandeja p. U 200X15X2 2M GC</t>
  </si>
  <si>
    <t>Bandeja p. U 300X15X2 2M GC</t>
  </si>
  <si>
    <t>Bandeja p. U 50X30X2 3M GC</t>
  </si>
  <si>
    <t>Bandeja p. U 100X30X2 3M GC</t>
  </si>
  <si>
    <t>Bandeja p. U 150X30X2 3M GC</t>
  </si>
  <si>
    <t>Bandeja p. U 200X30X2 3M GC</t>
  </si>
  <si>
    <t>Bandeja p. U 300X30X2 3M GC</t>
  </si>
  <si>
    <t>Bandeja p. U 400X30X2 3M GC</t>
  </si>
  <si>
    <t>Bandeja p. U 500X30X2 3M GC</t>
  </si>
  <si>
    <t>Bandeja p. U 600X30X2 3M GC</t>
  </si>
  <si>
    <t>Bandeja p. U 50X50X2 3M GC</t>
  </si>
  <si>
    <t>Bandeja p. U 100X50X2 3M GC</t>
  </si>
  <si>
    <t>Bandeja p. U 150X50X2 3M GC</t>
  </si>
  <si>
    <t>Bandeja p. U 200X50X2 3M GC</t>
  </si>
  <si>
    <t>Bandeja p. U 300X50X2 3M GC</t>
  </si>
  <si>
    <t>Bandeja p. U 400X50X2 3M GC</t>
  </si>
  <si>
    <t>Bandeja p. U 500X50X2 3M GC</t>
  </si>
  <si>
    <t>Bandeja p. U 600X50X2 3M GC</t>
  </si>
  <si>
    <t>Escalera FE 100X60X1.5-333 3M GC</t>
  </si>
  <si>
    <t>Escalera FE 150X60X1.5-333 3M GC</t>
  </si>
  <si>
    <t>Escalera FE 200X60X1.5-333 3M GC</t>
  </si>
  <si>
    <t>Escalera FE 300X60X1.5-333 3M GC</t>
  </si>
  <si>
    <t>Escalera FE 400X60X1.5-333 3M GC</t>
  </si>
  <si>
    <t>Escalera FE 500X60X1.5-333 3M GC</t>
  </si>
  <si>
    <t>Escalera FE 600X60X1.5-333 3M GC</t>
  </si>
  <si>
    <t>C. cóncava CCFE-300 400X75X2 GC</t>
  </si>
  <si>
    <t>C. cóncava CCFE-300 500X75X2 GC</t>
  </si>
  <si>
    <t>C. cóncava CCFE-300 600X75X2 GC</t>
  </si>
  <si>
    <t>C. cóncava CCFE-300 100X100X2 GC</t>
  </si>
  <si>
    <t>C. cóncava CCFE-300 150X100X2 GC</t>
  </si>
  <si>
    <t>C. cóncava CCFE-300 200X100X2 GC</t>
  </si>
  <si>
    <t>C. cóncava CCFE-300 300X100X2 GC</t>
  </si>
  <si>
    <t>C. cóncava CCFE-300 400X100X2 GC</t>
  </si>
  <si>
    <t>C. cóncava CCFE-300 500X100X2 GC</t>
  </si>
  <si>
    <t>C. cóncava CCFE-300 600X100X2 GC</t>
  </si>
  <si>
    <t>Deriv. Te TEFE-125 100X60X1.5 GC</t>
  </si>
  <si>
    <t>Deriv. Te TEFE-125 150X60X1.5 GC</t>
  </si>
  <si>
    <t>Deriv. Te TEFE-125 200X60X1.5 GC</t>
  </si>
  <si>
    <t>Deriv. Te TEFE-125 300X60X1.5 GC</t>
  </si>
  <si>
    <t>Deriv. Te TEFE-125 400X60X1.5 GC</t>
  </si>
  <si>
    <t>Deriv. Te TEFE-125 500X60X1.5 GC</t>
  </si>
  <si>
    <t>Deriv. Te TEFE-125 600X60X1.5 GC</t>
  </si>
  <si>
    <t>Deriv. cruz CRFE-125 100X60X1.5 GC</t>
  </si>
  <si>
    <t>Deriv. cruz CRFE-125 150X60X1.5 GC</t>
  </si>
  <si>
    <t>Deriv. cruz CRFE-125 200X60X1.5 GC</t>
  </si>
  <si>
    <t>Deriv. cruz CRFE-125 300X60X1.5 GC</t>
  </si>
  <si>
    <t>Deriv. cruz CRFE-125 400X60X1.5 GC</t>
  </si>
  <si>
    <t>Deriv. cruz CRFE-125 500X60X1.5 GC</t>
  </si>
  <si>
    <t>Deriv. cruz CRFE-125 600X60X1.5 GC</t>
  </si>
  <si>
    <t>Unión articulada v. JUFE-A 60/75 GC</t>
  </si>
  <si>
    <t>Unión articulada v. JUFE-A 100 GC</t>
  </si>
  <si>
    <t>Unión articulada h. JUFE-B 60/75 GC</t>
  </si>
  <si>
    <t>Unión articulada h. JUFE-B 100 GC</t>
  </si>
  <si>
    <t>Brida escalera BFE 10 GC</t>
  </si>
  <si>
    <t>Escalera FE 100X75X2-333 3M GC</t>
  </si>
  <si>
    <t>Escalera FE 150X75X2-333 3M GC</t>
  </si>
  <si>
    <t>Escalera FE 200X75X2-333 3M GC</t>
  </si>
  <si>
    <t>Escalera FE 300X75X2-333 3M GC</t>
  </si>
  <si>
    <t>Escalera FE 400X75X2-333 3M GC</t>
  </si>
  <si>
    <t>Escalera FE 500X75X2-333 3M GC</t>
  </si>
  <si>
    <t>Escalera FE 600X75X2-333 3M GC</t>
  </si>
  <si>
    <t>Escalera FE 100X100X2-333 3M GC</t>
  </si>
  <si>
    <t>Escalera FE 150X100X2-333 3M GC</t>
  </si>
  <si>
    <t>Escalera FE 200X100X2-333 3M GC</t>
  </si>
  <si>
    <t>Escalera FE 300X100X2-333 3M GC</t>
  </si>
  <si>
    <t>Escalera FE 400X100X2-333 3M GC</t>
  </si>
  <si>
    <t>Escalera FE 500X100X2-333 3M GC</t>
  </si>
  <si>
    <t>Escalera FE 600X100X2-333 3M GC</t>
  </si>
  <si>
    <t>Tapón protector TFSO PE 6028</t>
  </si>
  <si>
    <t>C.convexa CXFE-300 100X75X2 GC</t>
  </si>
  <si>
    <t>C.convexa CXFE-300 150X75X2 GC</t>
  </si>
  <si>
    <t>C.convexa CXFE-300 200X75X2 GC</t>
  </si>
  <si>
    <t>C.convexa CXFE-300 300X75X2 GC</t>
  </si>
  <si>
    <t>C.convexa CXFE-300 400X75X2 GC</t>
  </si>
  <si>
    <t>C.convexa CXFE-300 500X75X2 GC</t>
  </si>
  <si>
    <t>C.convexa CXFE-300 600X75X2 GC</t>
  </si>
  <si>
    <t>C.convexa CXFE-300 100X100X2 GC</t>
  </si>
  <si>
    <t>C.convexa CXFE-300 150X100X2 GC</t>
  </si>
  <si>
    <t>C.convexa CXFE-300 200X100X2 GC</t>
  </si>
  <si>
    <t>C.convexa CXFE-300 300X100X2 GC</t>
  </si>
  <si>
    <t>C.convexa CXFE-300 400X100X2 GC</t>
  </si>
  <si>
    <t>C.convexa CXFE-300 500X100X2 GC</t>
  </si>
  <si>
    <t>C.convexa CXFE-300 600X100X2 GC</t>
  </si>
  <si>
    <t>Deriv. Te TEFE-300 100X75X2 GC</t>
  </si>
  <si>
    <t>Deriv. Te TEFE-300 150X75X2 GC</t>
  </si>
  <si>
    <t>Deriv. Te TEFE-300 200X75X2 GC</t>
  </si>
  <si>
    <t>Deriv. Te TEFE-300 300X75X2 GC</t>
  </si>
  <si>
    <t>Deriv. Te TEFE-300 400X75X2 GC</t>
  </si>
  <si>
    <t>Deriv. Te TEFE-300 500X75X2 GC</t>
  </si>
  <si>
    <t>Deriv. Te TEFE-300 600X75X2 GC</t>
  </si>
  <si>
    <t>Deriv. Te TEFE-300 100X100X2 GC</t>
  </si>
  <si>
    <t>Deriv. Te TEFE-300 150X100X2 GC</t>
  </si>
  <si>
    <t>Deriv. Te TEFE-300 200X100X2 GC</t>
  </si>
  <si>
    <t>Deriv. Te TEFE-300 300X100X2 GC</t>
  </si>
  <si>
    <t>Deriv. Te TEFE-300 400X100X2 GC</t>
  </si>
  <si>
    <t>Deriv. Te TEFE-300 500X100X2 GC</t>
  </si>
  <si>
    <t>Deriv. Te TEFE-300 600X100X2 GC</t>
  </si>
  <si>
    <t>Deriv. cruz CRFE-300 100X75X2 GC</t>
  </si>
  <si>
    <t>Deriv. cruz CRFE-300 150X75X2 GC</t>
  </si>
  <si>
    <t>Deriv. cruz CRFE-300 200X75X2 GC</t>
  </si>
  <si>
    <t>Deriv. cruz CRFE-300 300X75X2 GC</t>
  </si>
  <si>
    <t>Deriv. cruz CRFE-300 400X75X2 GC</t>
  </si>
  <si>
    <t>Deriv. cruz CRFE-300 500X75X2 GC</t>
  </si>
  <si>
    <t>Deriv. cruz CRFE-300 600X75X2 GC</t>
  </si>
  <si>
    <t>Deriv. cruz CRFE-300 100X100X2 GC</t>
  </si>
  <si>
    <t>Deriv. cruz CRFE-300 150X100X2 GC</t>
  </si>
  <si>
    <t>Deriv. cruz CRFE-300 200X100X2 GC</t>
  </si>
  <si>
    <t>Deriv. cruz CRFE-300 300X100X2 GC</t>
  </si>
  <si>
    <t>Deriv. cruz CRFE-300 400X100X2 GC</t>
  </si>
  <si>
    <t>Deriv. cruz CRFE-300 500X100X2 GC</t>
  </si>
  <si>
    <t>Deriv. cruz CRFE-300 600X100X2 GC</t>
  </si>
  <si>
    <t>Soporte SHG 100 UVM1 7035</t>
  </si>
  <si>
    <t>Soporte SHG 150 UVM1 7035</t>
  </si>
  <si>
    <t>Soporte SHG 200 UVM1 7035</t>
  </si>
  <si>
    <t>Soporte SHG 300 UVM1 7035</t>
  </si>
  <si>
    <t>Soporte SHG 400 UVM1 7035</t>
  </si>
  <si>
    <t>Soporte SHG 600 UVM1 7035</t>
  </si>
  <si>
    <t>Conjunto CTBP-100 UVM1 7035</t>
  </si>
  <si>
    <t>Varilla roscada DIN976 M10X1000 I304</t>
  </si>
  <si>
    <t>Tapa reforzada TFRE 500 2M GS</t>
  </si>
  <si>
    <t>Soporte SVG 100 UVM1 7035</t>
  </si>
  <si>
    <t>Soporte SVG 150 UVM1 7035</t>
  </si>
  <si>
    <t>Soporte SVG 200 UVM1 7035</t>
  </si>
  <si>
    <t>Soporte SVG 300 UVM1 7035</t>
  </si>
  <si>
    <t>Soporte SVG 400 UVM1 7035</t>
  </si>
  <si>
    <t>Soporte SVG 600 UVM1 7035</t>
  </si>
  <si>
    <t>Bandeja ciega BPE-C 60X100 UVM1 7035</t>
  </si>
  <si>
    <t>Bandeja ciega BPE-C 60X150 UVM1 7035</t>
  </si>
  <si>
    <t>Bandeja ciega BPE-C 60X200 UVM1 7035</t>
  </si>
  <si>
    <t>Bandeja ciega BPE-C 60X300 UVM1 7035</t>
  </si>
  <si>
    <t>Bandeja ciega BPE-C 100X200 UVM1 7035</t>
  </si>
  <si>
    <t>Bandeja ciega BPE-C 100X300 UVM1 7035</t>
  </si>
  <si>
    <t>Bandeja ciega BPE-C 100X400 UVM1 7035</t>
  </si>
  <si>
    <t>Bandeja ciega BPE-C 100X600 UVM1 7035</t>
  </si>
  <si>
    <t>Bandeja p. BPE 60X100 UVM1 7035</t>
  </si>
  <si>
    <t>Bandeja p. BPE 60X150 UVM1 7035</t>
  </si>
  <si>
    <t>Bandeja p. BPE 60X200 UVM1 7035</t>
  </si>
  <si>
    <t>Bandeja p. BPE 60X300 UVM1 7035</t>
  </si>
  <si>
    <t>Bandeja p. BPE 100X200 UVM1 7035</t>
  </si>
  <si>
    <t>Bandeja p. BPE 100X300 UVM1 7035</t>
  </si>
  <si>
    <t>Bandeja p. BPE 100X400 UVM1 7035</t>
  </si>
  <si>
    <t>Bandeja p. BPE 100X600 UVM1 7035</t>
  </si>
  <si>
    <t>Tapa TBPE 100 UVM1 7035</t>
  </si>
  <si>
    <t>Tapa TBPE 150 UVM1 7035</t>
  </si>
  <si>
    <t>Tapa TBPE 200 UVM1 7035</t>
  </si>
  <si>
    <t>Tapa TBPE 300 UVM1 7035</t>
  </si>
  <si>
    <t>Tapa TBPE 400 UVM1 7035</t>
  </si>
  <si>
    <t>Tapa TBPE 600 UVM1 7035</t>
  </si>
  <si>
    <t>Unión JUBPE 60 UVM1 7035</t>
  </si>
  <si>
    <t>Unión JUBPE 100 UVM1 7035</t>
  </si>
  <si>
    <t>Curva plana CPBPE 60X100 UVM1 7035</t>
  </si>
  <si>
    <t>Curva plana CPBPE 60X150 UVM1 7035</t>
  </si>
  <si>
    <t>Curva plana CPBPE 60X200 UVM1 7035</t>
  </si>
  <si>
    <t>Curva plana CPBPE 60X300 UVM1 7035</t>
  </si>
  <si>
    <t>Curva plana CPBPE 100X200 UVM1 7035</t>
  </si>
  <si>
    <t>Curva plana CPBPE 100X300 UVM1 7035</t>
  </si>
  <si>
    <t>Curva plana CPBPE 100X400 UVM1 7035</t>
  </si>
  <si>
    <t>Curva plana CPBPE 100X600 UVM1 7035</t>
  </si>
  <si>
    <t>Tapa TCPBPE 100 UVM1 7035</t>
  </si>
  <si>
    <t>Tapa TCPBPE 150 UVM1 7035</t>
  </si>
  <si>
    <t>Tapa TCPBPE 200 UVM1 7035</t>
  </si>
  <si>
    <t>Tapa TCPBPE 300 UVM1 7035</t>
  </si>
  <si>
    <t>Tapa TCPBPE 400 UVM1 7035</t>
  </si>
  <si>
    <t>Tapa TCPBPE 600 UVM1 7035</t>
  </si>
  <si>
    <t>C. cóncava CCBPE 60X100 UVM1 7035</t>
  </si>
  <si>
    <t>C. cóncava CCBPE 60X150 UVM1 7035</t>
  </si>
  <si>
    <t>C. cóncava CCBPE 60X200 UVM1 7035</t>
  </si>
  <si>
    <t>C. cóncava CCBPE 60X300 UVM1 7035</t>
  </si>
  <si>
    <t>C. cóncava CCBPE 100X200 UVM1 7035</t>
  </si>
  <si>
    <t>C. cóncava CCBPE 100X300 UVM1 7035</t>
  </si>
  <si>
    <t>C. cóncava CCBPE 100X400 UVM1 7035</t>
  </si>
  <si>
    <t>C. cóncava CCBPE 100X600 UVM1 7035</t>
  </si>
  <si>
    <t>Tapa TCCBPE 60X100 UVM1 7035</t>
  </si>
  <si>
    <t>Tapa TCCBPE 60X150 UVM1 7035</t>
  </si>
  <si>
    <t>Tapa TCCBPE 60X200 UVM1 7035</t>
  </si>
  <si>
    <t>Tapa TCCBPE 60X300 UVM1 7035</t>
  </si>
  <si>
    <t>Tapa TCCBPE 100X200 UVM1 7035</t>
  </si>
  <si>
    <t>Tapa TCCBPE 100X300 UVM1 7035</t>
  </si>
  <si>
    <t>Tapa TCCBPE 100X400 UVM1 7035</t>
  </si>
  <si>
    <t>Tapa TCCBPE 100X600 UVM1 7035</t>
  </si>
  <si>
    <t>C.convexa CXBPE 60X100 UVM1 7035</t>
  </si>
  <si>
    <t>C.convexa CXBPE 60X150 UVM1 7035</t>
  </si>
  <si>
    <t>C.convexa CXBPE 60X200 UVM1 7035</t>
  </si>
  <si>
    <t>C.convexa CXBPE 60X300 UVM1 7035</t>
  </si>
  <si>
    <t>C.convexa CXBPE 100X200 UVM1 7035</t>
  </si>
  <si>
    <t>C.convexa CXBPE 100X300 UVM1 7035</t>
  </si>
  <si>
    <t>C.convexa CXBPE 100X400 UVM1 7035</t>
  </si>
  <si>
    <t>C.convexa CXBPE 100X600 UVM1 7035</t>
  </si>
  <si>
    <t>Tapa TCXBPE 60X100 UVM1 7035</t>
  </si>
  <si>
    <t>Tapa TCXBPE 60X150 UVM1 7035</t>
  </si>
  <si>
    <t>Tapa TCXBPE 60X200 UVM1 7035</t>
  </si>
  <si>
    <t>Tapa TCXBPE 60X300 UVM1 7035</t>
  </si>
  <si>
    <t>Tapa TCXBPE 100X200 UVM1 7035</t>
  </si>
  <si>
    <t>Tapa TCXBPE 100X300 UVM1 7035</t>
  </si>
  <si>
    <t>Tapa TCXBPE 100X400 UVM1 7035</t>
  </si>
  <si>
    <t>Tapa TCXBPE 100X600 UVM1 7035</t>
  </si>
  <si>
    <t>Perfil separador PSBPE 60 UVM1 7035</t>
  </si>
  <si>
    <t>Perfil separador PSBPE 100 UVM1 7035</t>
  </si>
  <si>
    <t>Deriv. Te TEWT 100X100 GS</t>
  </si>
  <si>
    <t>Deriv. Te TEWT 200X100 GS</t>
  </si>
  <si>
    <t>Deriv. Te TEWT 300X100 GS</t>
  </si>
  <si>
    <t>Deriv. Te TEWT 400X100 GS</t>
  </si>
  <si>
    <t>Deriv. Te TEWT 500X100 GS</t>
  </si>
  <si>
    <t>Deriv. Te TEWT 600X100 GS</t>
  </si>
  <si>
    <t>C. cóncava/convexa CCWT 100X100 GS</t>
  </si>
  <si>
    <t>C. cóncava/convexa CCWT 200X100 GS</t>
  </si>
  <si>
    <t>C. cóncava/convexa CCWT 300X100 GS</t>
  </si>
  <si>
    <t>C. cóncava/convexa CCWT 400X100 GS</t>
  </si>
  <si>
    <t>C. cóncava/convexa CCWT 500X100 GS</t>
  </si>
  <si>
    <t>C. cóncava/convexa CCWT 600X100 GS</t>
  </si>
  <si>
    <t>Bandeja p. ERE 50X50 GS</t>
  </si>
  <si>
    <t>Bandeja p. ERE 50X50 GC</t>
  </si>
  <si>
    <t>Bandeja p. sin tornillos ER2E 100X60 GS</t>
  </si>
  <si>
    <t>Bandeja p. sin tornillos ER2E 150X60 GS</t>
  </si>
  <si>
    <t>Bandeja p. sin tornillos ER2E 200X60 GS</t>
  </si>
  <si>
    <t>Bandeja p. sin tornillos ER2E 300X60 GS</t>
  </si>
  <si>
    <t>Bandeja p. sin tornillos ER2E 400X60 GS</t>
  </si>
  <si>
    <t>Bandeja p. sin tornillos ER2E 500X60 GS</t>
  </si>
  <si>
    <t>Bandeja p. sin tornillos ER2E 600X60 GS</t>
  </si>
  <si>
    <t>Pack 100u. Tornillo DIN7991 M6X16 EZ</t>
  </si>
  <si>
    <t>Minicanal BPB 40X40 2M PVCM1 9001</t>
  </si>
  <si>
    <t>Minicanal BPB 40X60 2M PVCM1 9001</t>
  </si>
  <si>
    <t>C. cóncava CCMCB 10X22 PVCM1 9001</t>
  </si>
  <si>
    <t>C. cóncava CCMCB 17X25 PVCM1 9001</t>
  </si>
  <si>
    <t>C. cóncava CCMCB 17X40 PVCM1 9001</t>
  </si>
  <si>
    <t>C. cóncava CCMCB 25X40 PVCM1 9001</t>
  </si>
  <si>
    <t>C. cóncava CCMCB 40X40 PVCM1 9001</t>
  </si>
  <si>
    <t>C. cóncava CCMCB 40X60 PVCM1 9001</t>
  </si>
  <si>
    <t>C. cóncava CCMCB 60X60 PVCM1 9001</t>
  </si>
  <si>
    <t>C.convexa CXMCB 10X22 PVCM1 9001</t>
  </si>
  <si>
    <t>C.convexa CXMCB 17X25 PVCM1 9001</t>
  </si>
  <si>
    <t>C.convexa CXMCB 17X40 PVCM1 9001</t>
  </si>
  <si>
    <t>C.convexa CXMCB 25X40 PVCM1 9001</t>
  </si>
  <si>
    <t>C.convexa CXMCB 40X40 PVCM1 9001</t>
  </si>
  <si>
    <t>C.convexa CXMCB 40X60 PVCM1 9001</t>
  </si>
  <si>
    <t>C.convexa CXMCB 60X60 PVCM1 9001</t>
  </si>
  <si>
    <t>Caja deriv. CDMCB 70X70X28 PVCM1 9001</t>
  </si>
  <si>
    <t>Bandeja p. BPI 60X100 PVCM1 7030</t>
  </si>
  <si>
    <t>Bandeja p. BPI 60X150 PVCM1 7030</t>
  </si>
  <si>
    <t>Bandeja p. BPI 60X200 PVCM1 7030</t>
  </si>
  <si>
    <t>Bandeja p. BPI 60X300 PVCM1 7030</t>
  </si>
  <si>
    <t>Bandeja p. BPI 100X400 PVCM1 7030</t>
  </si>
  <si>
    <t>Bandeja p. BPI 100X600 PVCM1 7030</t>
  </si>
  <si>
    <t>C. cóncava CCBPI 60X100 PVCM1 7030</t>
  </si>
  <si>
    <t>C. cóncava CCBPI 60X150 PVCM1 7030</t>
  </si>
  <si>
    <t>C. cóncava CCBPI 60X200 PVCM1 7030</t>
  </si>
  <si>
    <t>C. cóncava CCBPI 60X300 PVCM1 7030</t>
  </si>
  <si>
    <t>C. cóncava CCBPI 100X400 PVCM1 7030</t>
  </si>
  <si>
    <t>C. cóncava CCBPI 100X600 PVCM1 7030</t>
  </si>
  <si>
    <t>C.convexa CXBPI 60X100 PVCM1 7030</t>
  </si>
  <si>
    <t>C.convexa CXBPI 60X150 PVCM1 7030</t>
  </si>
  <si>
    <t>C.convexa CXBPI 60X200 PVCM1 7030</t>
  </si>
  <si>
    <t>C.convexa CXBPI 60X300 PVCM1 7030</t>
  </si>
  <si>
    <t>C.convexa CXBPI 100X400 PVCM1 7030</t>
  </si>
  <si>
    <t>Bandeja p. ERE 100X35 GS</t>
  </si>
  <si>
    <t>Bandeja p. ERE 150X35 GS</t>
  </si>
  <si>
    <t>Bandeja p. ERE 200X35 GS</t>
  </si>
  <si>
    <t>Bandeja p. ERE 300X35 GS</t>
  </si>
  <si>
    <t>Bandeja p. ERE 100X60 GS</t>
  </si>
  <si>
    <t>Bandeja p. ERE 150X60 GS</t>
  </si>
  <si>
    <t>Bandeja p. ERE 200X60 GS</t>
  </si>
  <si>
    <t>Bandeja p. ERE 300X60 GS</t>
  </si>
  <si>
    <t>Bandeja p. ERE 400X60 GS</t>
  </si>
  <si>
    <t>Bandeja p. ERE 500X60 GS</t>
  </si>
  <si>
    <t>Bandeja p. ERE 600X60 GS</t>
  </si>
  <si>
    <t>Bandeja p. ERE 100X80 GS</t>
  </si>
  <si>
    <t>Bandeja p. ERE 150X80 GS</t>
  </si>
  <si>
    <t>Bandeja p. ERE 200X80 GS</t>
  </si>
  <si>
    <t>Bandeja p. ERE 300X80 GS</t>
  </si>
  <si>
    <t>Bandeja p. ERE 400X80 GS</t>
  </si>
  <si>
    <t>Unión articulada v. JURP-A 70 GC80</t>
  </si>
  <si>
    <t>Perfil P41 41X82X2.5 D14 3M GC</t>
  </si>
  <si>
    <t>Bandeja p. ERE 500X80 GS</t>
  </si>
  <si>
    <t>Bandeja p. ERE 600X80 GS</t>
  </si>
  <si>
    <t>Bandeja p. ERE 100X100 GS</t>
  </si>
  <si>
    <t>Bandeja p. ERE 150X100 GS</t>
  </si>
  <si>
    <t>Bandeja p. ERE 200X100 GS</t>
  </si>
  <si>
    <t>Bandeja p. ERE 300X100 GS</t>
  </si>
  <si>
    <t>Bandeja p. ERE 400X100 GS</t>
  </si>
  <si>
    <t>Bandeja p. ERE 500X100 GS</t>
  </si>
  <si>
    <t>Bandeja p. ERE 600X100 GS</t>
  </si>
  <si>
    <t>Bandeja p. ERE 100X35 GC</t>
  </si>
  <si>
    <t>Bandeja p. ERE 150X35 GC</t>
  </si>
  <si>
    <t>Bandeja p. ERE 200X35 GC</t>
  </si>
  <si>
    <t>Bandeja p. ERE 300X35 GC</t>
  </si>
  <si>
    <t>Bandeja p. ERE 100X60 GC</t>
  </si>
  <si>
    <t>Bandeja p. ERE 150X60 GC</t>
  </si>
  <si>
    <t>Bandeja p. ERE 200X60 GC</t>
  </si>
  <si>
    <t>Bandeja p. ERE 300X60 GC</t>
  </si>
  <si>
    <t>Bandeja p. ERE 400X60 GC</t>
  </si>
  <si>
    <t>Bandeja p. ERE 500X60 GC</t>
  </si>
  <si>
    <t>Bandeja p. ERE 600X60 GC</t>
  </si>
  <si>
    <t>Bandeja p. ERE 100X80 GC</t>
  </si>
  <si>
    <t>Bandeja p. ERE 150X80 GC</t>
  </si>
  <si>
    <t>Bandeja p. ERE 200X80 GC</t>
  </si>
  <si>
    <t>Bandeja p. ERE 300X80 GC</t>
  </si>
  <si>
    <t>Bandeja p. ERE 400X80 GC</t>
  </si>
  <si>
    <t>Bandeja p. ERE 500X80 GC</t>
  </si>
  <si>
    <t>Bandeja p. ERE 600X80 GC</t>
  </si>
  <si>
    <t>Bandeja p. ERE 100X100 GC</t>
  </si>
  <si>
    <t>Bandeja p. ERE 150X100 GC</t>
  </si>
  <si>
    <t>Bandeja p. ERE 200X100 GC</t>
  </si>
  <si>
    <t>Bandeja p. ERE 300X100 GC</t>
  </si>
  <si>
    <t>Bandeja p. ERE 400X100 GC</t>
  </si>
  <si>
    <t>Bandeja p. ERE 500X100 GC</t>
  </si>
  <si>
    <t>Bandeja p. ERE 600X100 GC</t>
  </si>
  <si>
    <t>Unión articulada v. JUER-A 60 I304</t>
  </si>
  <si>
    <t>Unión articulada h. JUER-B 60 I304</t>
  </si>
  <si>
    <t>C. cóncava CCERC 100X35 GS</t>
  </si>
  <si>
    <t>C. cóncava CCERC 150X35 GS</t>
  </si>
  <si>
    <t>C. cóncava CCERC 200X35 GS</t>
  </si>
  <si>
    <t>C. cóncava CCERC 300X35 GS</t>
  </si>
  <si>
    <t>C. cóncava CCERC 100X60 GS</t>
  </si>
  <si>
    <t>C. cóncava CCERC 150X60 GS</t>
  </si>
  <si>
    <t>C. cóncava CCERC 200X60 GS</t>
  </si>
  <si>
    <t>C. cóncava CCERC 300X60 GS</t>
  </si>
  <si>
    <t>C. cóncava CCERC 400X60 GS</t>
  </si>
  <si>
    <t>C. cóncava CCERC 500X60 GS</t>
  </si>
  <si>
    <t>C. cóncava CCERC 600X60 GS</t>
  </si>
  <si>
    <t>C. cóncava CCERC 100X80 GS</t>
  </si>
  <si>
    <t>C. cóncava CCERC 150X80 GS</t>
  </si>
  <si>
    <t>C. cóncava CCERC 200X80 GS</t>
  </si>
  <si>
    <t>C. cóncava CCERC 300X80 GS</t>
  </si>
  <si>
    <t>C. cóncava CCERC 400X80 GS</t>
  </si>
  <si>
    <t>C. cóncava CCERC 500X80 GS</t>
  </si>
  <si>
    <t>C. cóncava CCERC 600X80 GS</t>
  </si>
  <si>
    <t>C. cóncava CCERC 100X100 GS</t>
  </si>
  <si>
    <t>C. cóncava CCERC 150X100 GS</t>
  </si>
  <si>
    <t>C. cóncava CCERC 200X100 GS</t>
  </si>
  <si>
    <t>C. cóncava CCERC 300X100 GS</t>
  </si>
  <si>
    <t>C. cóncava CCERC 400X100 GS</t>
  </si>
  <si>
    <t>C. cóncava CCERC 500X100 GS</t>
  </si>
  <si>
    <t>C. cóncava CCERC 600X100 GS</t>
  </si>
  <si>
    <t>C. cóncava CCERC 100X35 GC</t>
  </si>
  <si>
    <t>C. cóncava CCERC 150X35 GC</t>
  </si>
  <si>
    <t>C. cóncava CCERC 200X35 GC</t>
  </si>
  <si>
    <t>C. cóncava CCERC 300X35 GC</t>
  </si>
  <si>
    <t>C. cóncava CCERC 100X60 GC</t>
  </si>
  <si>
    <t>C. cóncava CCERC 150X60 GC</t>
  </si>
  <si>
    <t>C. cóncava CCERC 200X60 GC</t>
  </si>
  <si>
    <t>C. cóncava CCERC 300X60 GC</t>
  </si>
  <si>
    <t>C. cóncava CCERC 400X60 GC</t>
  </si>
  <si>
    <t>C. cóncava CCERC 500X60 GC</t>
  </si>
  <si>
    <t>C. cóncava CCERC 600X60 GC</t>
  </si>
  <si>
    <t>C. cóncava CCERC 100X80 GC</t>
  </si>
  <si>
    <t>C. cóncava CCERC 150X80 GC</t>
  </si>
  <si>
    <t>C. cóncava CCERC 200X80 GC</t>
  </si>
  <si>
    <t>C. cóncava CCERC 300X80 GC</t>
  </si>
  <si>
    <t>C. cóncava CCERC 400X80 GC</t>
  </si>
  <si>
    <t>C. cóncava CCERC 500X80 GC</t>
  </si>
  <si>
    <t>C. cóncava CCERC 600X80 GC</t>
  </si>
  <si>
    <t>C. cóncava CCERC 100X100 GC</t>
  </si>
  <si>
    <t>C. cóncava CCERC 150X100 GC</t>
  </si>
  <si>
    <t>C. cóncava CCERC 200X100 GC</t>
  </si>
  <si>
    <t>C. cóncava CCERC 300X100 GC</t>
  </si>
  <si>
    <t>C. cóncava CCERC 400X100 GC</t>
  </si>
  <si>
    <t>C. cóncava CCERC 500X100 GC</t>
  </si>
  <si>
    <t>C. cóncava CCERC 600X100 GC</t>
  </si>
  <si>
    <t>C.convexa CXERC 100X35 GS</t>
  </si>
  <si>
    <t>C.convexa CXERC 150X35 GS</t>
  </si>
  <si>
    <t>C.convexa CXERC 200X35 GS</t>
  </si>
  <si>
    <t>C.convexa CXERC 300X35 GS</t>
  </si>
  <si>
    <t>C.convexa CXERC 100X60 GS</t>
  </si>
  <si>
    <t>C.convexa CXERC 150X60 GS</t>
  </si>
  <si>
    <t>C.convexa CXERC 200X60 GS</t>
  </si>
  <si>
    <t>C.convexa CXERC 300X60 GS</t>
  </si>
  <si>
    <t>C.convexa CXERC 400X60 GS</t>
  </si>
  <si>
    <t>C.convexa CXERC 500X60 GS</t>
  </si>
  <si>
    <t>C.convexa CXERC 600X60 GS</t>
  </si>
  <si>
    <t>C.convexa CXERC 100X80 GS</t>
  </si>
  <si>
    <t>C.convexa CXERC 150X80 GS</t>
  </si>
  <si>
    <t>C.convexa CXERC 200X80 GS</t>
  </si>
  <si>
    <t>C.convexa CXERC 300X80 GS</t>
  </si>
  <si>
    <t>C.convexa CXERC 400X80 GS</t>
  </si>
  <si>
    <t>C.convexa CXERC 500X80 GS</t>
  </si>
  <si>
    <t>C.convexa CXERC 600X80 GS</t>
  </si>
  <si>
    <t>C.convexa CXERC 100X100 GS</t>
  </si>
  <si>
    <t>C.convexa CXERC 150X100 GS</t>
  </si>
  <si>
    <t>C.convexa CXERC 200X100 GS</t>
  </si>
  <si>
    <t>C.convexa CXERC 300X100 GS</t>
  </si>
  <si>
    <t>C.convexa CXERC 400X100 GS</t>
  </si>
  <si>
    <t>C.convexa CXERC 500X100 GS</t>
  </si>
  <si>
    <t>C.convexa CXERC 600X100 GS</t>
  </si>
  <si>
    <t>C.convexa CXERC 100X35 GC</t>
  </si>
  <si>
    <t>C.convexa CXERC 150X35 GC</t>
  </si>
  <si>
    <t>C.convexa CXERC 200X35 GC</t>
  </si>
  <si>
    <t>C.convexa CXERC 300X35 GC</t>
  </si>
  <si>
    <t>C.convexa CXERC 100X60 GC</t>
  </si>
  <si>
    <t>C.convexa CXERC 150X60 GC</t>
  </si>
  <si>
    <t>C.convexa CXERC 200X60 GC</t>
  </si>
  <si>
    <t>C.convexa CXERC 300X60 GC</t>
  </si>
  <si>
    <t>C.convexa CXERC 400X60 GC</t>
  </si>
  <si>
    <t>C.convexa CXERC 500X60 GC</t>
  </si>
  <si>
    <t>C.convexa CXERC 600X60 GC</t>
  </si>
  <si>
    <t>C.convexa CXERC 100X80 GC</t>
  </si>
  <si>
    <t>C.convexa CXERC 150X80 GC</t>
  </si>
  <si>
    <t>C.convexa CXERC 200X80 GC</t>
  </si>
  <si>
    <t>C.convexa CXERC 300X80 GC</t>
  </si>
  <si>
    <t>C.convexa CXERC 400X80 GC</t>
  </si>
  <si>
    <t>C.convexa CXERC 500X80 GC</t>
  </si>
  <si>
    <t>C.convexa CXERC 600X80 GC</t>
  </si>
  <si>
    <t>C.convexa CXERC 100X100 GC</t>
  </si>
  <si>
    <t>C.convexa CXERC 150X100 GC</t>
  </si>
  <si>
    <t>C.convexa CXERC 200X100 GC</t>
  </si>
  <si>
    <t>C.convexa CXERC 300X100 GC</t>
  </si>
  <si>
    <t>C.convexa CXERC 400X100 GC</t>
  </si>
  <si>
    <t>C.convexa CXERC 500X100 GC</t>
  </si>
  <si>
    <t>C.convexa CXERC 600X100 GC</t>
  </si>
  <si>
    <t>Bandeja p. EB 50X10 GS</t>
  </si>
  <si>
    <t>Bandeja p. EB 80X10 GS</t>
  </si>
  <si>
    <t>Bandeja p. EB 100X15 GS</t>
  </si>
  <si>
    <t>Bandeja p. EB 150X15 GS</t>
  </si>
  <si>
    <t>Bandeja p. EB 200X15 GS</t>
  </si>
  <si>
    <t>Bandeja p. EB 250X30 GS</t>
  </si>
  <si>
    <t>Bandeja p. EB 300X30 GS</t>
  </si>
  <si>
    <t>Bandeja p. EB 400X30 GS</t>
  </si>
  <si>
    <t>Bandeja p. EB 500X30 GS</t>
  </si>
  <si>
    <t>Bandeja p. EB 600X30 GS</t>
  </si>
  <si>
    <t>Bandeja p. EB 50X10 I304</t>
  </si>
  <si>
    <t>Bandeja p. EB 80X10 I304</t>
  </si>
  <si>
    <t>Bandeja p. EB 100X15 I304</t>
  </si>
  <si>
    <t>Bandeja p. EB 150X15 I304</t>
  </si>
  <si>
    <t>Bandeja p. EB 200X15 I304</t>
  </si>
  <si>
    <t>Bandeja p. EB 250X30 I304</t>
  </si>
  <si>
    <t>Bandeja p. EB 300X30 I304</t>
  </si>
  <si>
    <t>Bandeja p. EB 400X30 I304</t>
  </si>
  <si>
    <t>Bandeja p. EB 500X30 I304</t>
  </si>
  <si>
    <t>Bandeja p. EB 600X30 I304</t>
  </si>
  <si>
    <t>Red./Tapa final REER 50X50 GS</t>
  </si>
  <si>
    <t>Red./Tapa final REER 50X50 GC</t>
  </si>
  <si>
    <t>Perfil P41-3S 41X41X2 D13 3M GC</t>
  </si>
  <si>
    <t>Perfil P41-3S 41X41X2 D13 3M GS</t>
  </si>
  <si>
    <t>Brida BIK10-BPE 60/100X300 I304</t>
  </si>
  <si>
    <t>Bandeja hilo enchuf. BF2R 60X65 EZ1000</t>
  </si>
  <si>
    <t>Bandeja hilo enchuf. BF2R 100X65 EZ1000</t>
  </si>
  <si>
    <t>Bandeja hilo enchuf. BF2R 150X65 EZ1000</t>
  </si>
  <si>
    <t>Bandeja hilo enchuf. BF2R 200X65 EZ1000</t>
  </si>
  <si>
    <t>Bandeja hilo enchuf. BF2R 300X65 EZ1000</t>
  </si>
  <si>
    <t>Bandeja hilo enchuf. BF2R 400X65 EZ1000</t>
  </si>
  <si>
    <t>Bandeja hilo enchuf. BF2R 500X65 EZ1000</t>
  </si>
  <si>
    <t>Bandeja hilo enchuf. BF2R 600X65 EZ1000</t>
  </si>
  <si>
    <t>Bandeja hilo enchuf. BF2R 200X105 EZ1000</t>
  </si>
  <si>
    <t>Bandeja hilo enchuf. BF2R 300X105 EZ1000</t>
  </si>
  <si>
    <t>Bandeja hilo enchuf. BF2R 400X105 EZ1000</t>
  </si>
  <si>
    <t>Bandeja hilo enchuf. BF2R 500X105 EZ1000</t>
  </si>
  <si>
    <t>Bandeja hilo enchuf. BF2R 600X105 EZ1000</t>
  </si>
  <si>
    <t>C. cóncava CCMCB 10X30 PVCM1 9001</t>
  </si>
  <si>
    <t>C.convexa CXMCB 10X30 PVCM1 9001</t>
  </si>
  <si>
    <t>Deriv. Te TEMCB 10X30 PVCM1 9001</t>
  </si>
  <si>
    <t>C. cóncava CCMCB 17X15 PVCM1 9001</t>
  </si>
  <si>
    <t>C.convexa CXMCB 17X15 PVCM1 9001</t>
  </si>
  <si>
    <t>Deriv. Te TEMCB 17X15 PVCM1 9001</t>
  </si>
  <si>
    <t>Minicanal MCB 17X60-3 PVCM1 9001</t>
  </si>
  <si>
    <t>Deriv. Te TERC 100X35 GS</t>
  </si>
  <si>
    <t>C. cóncava CCMCB 17X60 PVCM1 9001</t>
  </si>
  <si>
    <t>C.convexa CXMCB 17X60 PVCM1 9001</t>
  </si>
  <si>
    <t>Deriv. Te TEMCB 17X60 PVCM1 9001</t>
  </si>
  <si>
    <t>Deriv. Te TERC 150X35 GS</t>
  </si>
  <si>
    <t>Deriv. Te TERC 200X35 GS</t>
  </si>
  <si>
    <t>Deriv. Te TERC 300X35 GS</t>
  </si>
  <si>
    <t>Tornillo DIN933 M6X20 EZ</t>
  </si>
  <si>
    <t>Deriv. Te TERC 100X60 GS</t>
  </si>
  <si>
    <t>Tornillo ISO7380-2 M6X25 EZ</t>
  </si>
  <si>
    <t>Deriv. Te TERC 150X60 GS</t>
  </si>
  <si>
    <t>Deriv. Te TERC 200X60 GS</t>
  </si>
  <si>
    <t>Deriv. Te TERC 300X60 GS</t>
  </si>
  <si>
    <t>Deriv. Te TERC 400X60 GS</t>
  </si>
  <si>
    <t>Deriv. Te TERC 500X60 GS</t>
  </si>
  <si>
    <t>Deriv. Te TERC 600X60 GS</t>
  </si>
  <si>
    <t>Deriv. Te TERC 100X80 GS</t>
  </si>
  <si>
    <t>Deriv. Te TERC 150X80 GS</t>
  </si>
  <si>
    <t>Deriv. Te TERC 200X80 GS</t>
  </si>
  <si>
    <t>Deriv. Te TERC 300X80 GS</t>
  </si>
  <si>
    <t>Deriv. Te TERC 400X80 GS</t>
  </si>
  <si>
    <t>Deriv. Te TERC 500X80 GS</t>
  </si>
  <si>
    <t>Deriv. Te TERC 600X80 GS</t>
  </si>
  <si>
    <t>Deriv. Te TERC 100X100 GS</t>
  </si>
  <si>
    <t>Deriv. Te TERC 150X100 GS</t>
  </si>
  <si>
    <t>Deriv. Te TERC 200X100 GS</t>
  </si>
  <si>
    <t>Deriv. Te TERC 300X100 GS</t>
  </si>
  <si>
    <t>Deriv. Te TERC 400X100 GS</t>
  </si>
  <si>
    <t>Deriv. Te TERC 500X100 GS</t>
  </si>
  <si>
    <t>Deriv. Te TERC 600X100 GS</t>
  </si>
  <si>
    <t>Deriv. Te TERC 100X35 GC</t>
  </si>
  <si>
    <t>Deriv. Te TERC 150X35 GC</t>
  </si>
  <si>
    <t>Deriv. Te TERC 200X35 GC</t>
  </si>
  <si>
    <t>Deriv. Te TERC 300X35 GC</t>
  </si>
  <si>
    <t>Deriv. Te TERC 100X60 GC</t>
  </si>
  <si>
    <t>Deriv. Te TERC 150X60 GC</t>
  </si>
  <si>
    <t>Deriv. Te TERC 200X60 GC</t>
  </si>
  <si>
    <t>Deriv. Te TERC 300X60 GC</t>
  </si>
  <si>
    <t>Deriv. Te TERC 400X60 GC</t>
  </si>
  <si>
    <t>Deriv. Te TERC 500X60 GC</t>
  </si>
  <si>
    <t>Deriv. Te TERC 600X60 GC</t>
  </si>
  <si>
    <t>Deriv. Te TERC 100X80 GC</t>
  </si>
  <si>
    <t>Deriv. Te TERC 150X80 GC</t>
  </si>
  <si>
    <t>Deriv. Te TERC 200X80 GC</t>
  </si>
  <si>
    <t>Deriv. Te TERC 300X80 GC</t>
  </si>
  <si>
    <t>Deriv. Te TERC 400X80 GC</t>
  </si>
  <si>
    <t>Deriv. Te TERC 500X80 GC</t>
  </si>
  <si>
    <t>Deriv. Te TERC 600X80 GC</t>
  </si>
  <si>
    <t>Deriv. Te TERC 100X100 GC</t>
  </si>
  <si>
    <t>Deriv. Te TERC 150X100 GC</t>
  </si>
  <si>
    <t>Deriv. Te TERC 200X100 GC</t>
  </si>
  <si>
    <t>Deriv. Te TERC 300X100 GC</t>
  </si>
  <si>
    <t>Deriv. Te TERC 400X100 GC</t>
  </si>
  <si>
    <t>Deriv. Te TERC 500X100 GC</t>
  </si>
  <si>
    <t>Deriv. Te TERC 600X100 GC</t>
  </si>
  <si>
    <t>Canal suelo CAP 17X75 PVCM1 7030</t>
  </si>
  <si>
    <t>Tapa TEBFR 200 I304</t>
  </si>
  <si>
    <t>Tapa TEBFR 300 I304</t>
  </si>
  <si>
    <t>Tapa TEBFR 400 I304</t>
  </si>
  <si>
    <t>Tapa TEBFR 500 I304</t>
  </si>
  <si>
    <t>Tapa TEBFR 600 I304</t>
  </si>
  <si>
    <t>Brida a viga GV2 I304</t>
  </si>
  <si>
    <t>Accesorio SBL41-3S GS</t>
  </si>
  <si>
    <t>Deriv. cruz CRERC 100X35 GS</t>
  </si>
  <si>
    <t>Deriv. cruz CRERC 150X35 GS</t>
  </si>
  <si>
    <t>Perfil P41 41X41X2 D13 3M GS</t>
  </si>
  <si>
    <t>Perfil P41 41X21X2 D13 3M GS</t>
  </si>
  <si>
    <t>Deriv. cruz CRERC 200X35 GS</t>
  </si>
  <si>
    <t>Deriv. cruz CRERC 300X35 GS</t>
  </si>
  <si>
    <t>Deriv. cruz CRERC 600X60 GS</t>
  </si>
  <si>
    <t>Deriv. cruz CRERC 100X60 GS</t>
  </si>
  <si>
    <t>Deriv. cruz CRERC 150X60 GS</t>
  </si>
  <si>
    <t>Deriv. cruz CRERC 200X60 GS</t>
  </si>
  <si>
    <t>Deriv. cruz CRERC 300X60 GS</t>
  </si>
  <si>
    <t>Deriv. cruz CRERC 400X60 GS</t>
  </si>
  <si>
    <t>Deriv. cruz CRERC 500X60 GS</t>
  </si>
  <si>
    <t>Deriv. cruz CRERC 600X80 GS</t>
  </si>
  <si>
    <t>Deriv. cruz CRERC 100X80 GS</t>
  </si>
  <si>
    <t>Deriv. cruz CRERC 150X80 GS</t>
  </si>
  <si>
    <t>Deriv. cruz CRERC 200X80 GS</t>
  </si>
  <si>
    <t>Deriv. cruz CRERC 300X80 GS</t>
  </si>
  <si>
    <t>Deriv. cruz CRERC 400X80 GS</t>
  </si>
  <si>
    <t>Deriv. cruz CRERC 500X80 GS</t>
  </si>
  <si>
    <t>Deriv. cruz CRERC 100X100 GS</t>
  </si>
  <si>
    <t>Deriv. cruz CRERC 150X100 GS</t>
  </si>
  <si>
    <t>Deriv. cruz CRERC 200X100 GS</t>
  </si>
  <si>
    <t>Deriv. cruz CRERC 300X100 GS</t>
  </si>
  <si>
    <t>Deriv. cruz CRERC 400X100 GS</t>
  </si>
  <si>
    <t>Deriv. cruz CRERC 500X100 GS</t>
  </si>
  <si>
    <t>Deriv. cruz CRERC 600X100 GS</t>
  </si>
  <si>
    <t>Deriv. cruz CRERC 100X35 GC</t>
  </si>
  <si>
    <t>Deriv. cruz CRERC 150X35 GC</t>
  </si>
  <si>
    <t>Deriv. cruz CRERC 200X35 GC</t>
  </si>
  <si>
    <t>Deriv. cruz CRERC 300X35 GC</t>
  </si>
  <si>
    <t>Deriv. cruz CRERC 100X60 GC</t>
  </si>
  <si>
    <t>Deriv. cruz CRERC 150X60 GC</t>
  </si>
  <si>
    <t>Deriv. cruz CRERC 200X60 GC</t>
  </si>
  <si>
    <t>Deriv. cruz CRERC 300X60 GC</t>
  </si>
  <si>
    <t>Deriv. cruz CRERC 400X60 GC</t>
  </si>
  <si>
    <t>Deriv. cruz CRERC 500X60 GC</t>
  </si>
  <si>
    <t>Deriv. cruz CRERC 600X60 GC</t>
  </si>
  <si>
    <t>Deriv. cruz CRERC 100X80 GC</t>
  </si>
  <si>
    <t>Deriv. cruz CRERC 150X80 GC</t>
  </si>
  <si>
    <t>Deriv. cruz CRERC 200X80 GC</t>
  </si>
  <si>
    <t>Deriv. cruz CRERC 300X80 GC</t>
  </si>
  <si>
    <t>Deriv. cruz CRERC 400X80 GC</t>
  </si>
  <si>
    <t>Deriv. cruz CRERC 500X80 GC</t>
  </si>
  <si>
    <t>Deriv. cruz CRERC 600X80 GC</t>
  </si>
  <si>
    <t>Deriv. cruz CRERC 100X100 GC</t>
  </si>
  <si>
    <t>Deriv. cruz CRERC 150X100 GC</t>
  </si>
  <si>
    <t>Deriv. cruz CRERC 200X100 GC</t>
  </si>
  <si>
    <t>Deriv. cruz CRERC 300X100 GC</t>
  </si>
  <si>
    <t>Deriv. cruz CRERC 400X100 GC</t>
  </si>
  <si>
    <t>Deriv. cruz CRERC 500X100 GC</t>
  </si>
  <si>
    <t>Deriv. cruz CRERC 600X100 GC</t>
  </si>
  <si>
    <t>Unión JUBPI 60 PVCM1</t>
  </si>
  <si>
    <t>Unión JUBPI 100 PVCM1</t>
  </si>
  <si>
    <t>Suspensión central SSC 8/10 EZ</t>
  </si>
  <si>
    <t>Curva plana CPU 300X50X2.5 GC80</t>
  </si>
  <si>
    <t>Curva plana CPU 400X50X2.5 GC80</t>
  </si>
  <si>
    <t>Curva plana CPU 600X50X2.5 GC80</t>
  </si>
  <si>
    <t>C. cóncava CCU 50X15X2 GC</t>
  </si>
  <si>
    <t>C. cóncava CCU 100X15X2 GC</t>
  </si>
  <si>
    <t>C. cóncava CCU 150X15X2 GC</t>
  </si>
  <si>
    <t>C. cóncava CCU 200X15X2 GC</t>
  </si>
  <si>
    <t>C. cóncava CCU 300X15X2 GC</t>
  </si>
  <si>
    <t>C. cóncava CCU 50X30X2 GC</t>
  </si>
  <si>
    <t>C. cóncava CCU 100X30X2 GC</t>
  </si>
  <si>
    <t>C. cóncava CCU 150X30X2 GC</t>
  </si>
  <si>
    <t>C. cóncava CCU 200X30X2 GC</t>
  </si>
  <si>
    <t>C. cóncava CCU 300X30X2 GC</t>
  </si>
  <si>
    <t>C. cóncava CCU 400X30X2 GC</t>
  </si>
  <si>
    <t>C. cóncava CCU 500X30X2 GC</t>
  </si>
  <si>
    <t>C. cóncava CCU 600X30X2 GC</t>
  </si>
  <si>
    <t>C. cóncava CCU 50X50X2 GC</t>
  </si>
  <si>
    <t>C. cóncava CCU 100X50X2 GC</t>
  </si>
  <si>
    <t>C. cóncava CCU 150X50X2 GC</t>
  </si>
  <si>
    <t>C. cóncava CCU 200X50X2 GC</t>
  </si>
  <si>
    <t>C. cóncava CCU 300X50X2 GC</t>
  </si>
  <si>
    <t>C. cóncava CCU 400X50X2 GC</t>
  </si>
  <si>
    <t>C. cóncava CCU 500X50X2 GC</t>
  </si>
  <si>
    <t>C. cóncava CCU 600X50X2 GC</t>
  </si>
  <si>
    <t>C. cóncava CCU 300X50X2.5 GC80</t>
  </si>
  <si>
    <t>C. cóncava CCU 400X50X2.5 GC80</t>
  </si>
  <si>
    <t>C. cóncava CCU 600X50X2.5 GC80</t>
  </si>
  <si>
    <t>C.convexa CXU 50X15X2 GC</t>
  </si>
  <si>
    <t>C.convexa CXU 100X15X2 GC</t>
  </si>
  <si>
    <t>C.convexa CXU 150X15X2 GC</t>
  </si>
  <si>
    <t>C.convexa CXU 200X15X2 GC</t>
  </si>
  <si>
    <t>C.convexa CXU 300X15X2 GC</t>
  </si>
  <si>
    <t>C.convexa CXU 50X30X2 GC</t>
  </si>
  <si>
    <t>C.convexa CXU 100X30X2 GC</t>
  </si>
  <si>
    <t>C.convexa CXU 150X30X2 GC</t>
  </si>
  <si>
    <t>C.convexa CXU 200X30X2 GC</t>
  </si>
  <si>
    <t>C.convexa CXU 300X30X2 GC</t>
  </si>
  <si>
    <t>C.convexa CXU 400X30X2 GC</t>
  </si>
  <si>
    <t>C.convexa CXU 500X30X2 GC</t>
  </si>
  <si>
    <t>C.convexa CXU 600X30X2 GC</t>
  </si>
  <si>
    <t>C.convexa CXU 50X50X2 GC</t>
  </si>
  <si>
    <t>C.convexa CXU 100X50X2 GC</t>
  </si>
  <si>
    <t>C.convexa CXU 150X50X2 GC</t>
  </si>
  <si>
    <t>C.convexa CXU 200X50X2 GC</t>
  </si>
  <si>
    <t>C.convexa CXU 300X50X2 GC</t>
  </si>
  <si>
    <t>C.convexa CXU 400X50X2 GC</t>
  </si>
  <si>
    <t>C.convexa CXU 500X50X2 GC</t>
  </si>
  <si>
    <t>C.convexa CXU 600X50X2 GC</t>
  </si>
  <si>
    <t>C.convexa CXU 300X50X2.5 GC80</t>
  </si>
  <si>
    <t>C.convexa CXU 400X50X2.5 GC80</t>
  </si>
  <si>
    <t>C.convexa CXU 600X50X2.5 GC80</t>
  </si>
  <si>
    <t>Deriv. cruz CRU 50X15X2 GC</t>
  </si>
  <si>
    <t>Deriv. cruz CRU 100X15X2 GC</t>
  </si>
  <si>
    <t>Deriv. cruz CRU 150X15X2 GC</t>
  </si>
  <si>
    <t>Deriv. cruz CRU 200X15X2 GC</t>
  </si>
  <si>
    <t>Deriv. cruz CRU 300X15X2 GC</t>
  </si>
  <si>
    <t>Deriv. cruz CRU 50X30X2 GC</t>
  </si>
  <si>
    <t>Deriv. cruz CRU 100X30X2 GC</t>
  </si>
  <si>
    <t>Deriv. cruz CRU 150X30X2 GC</t>
  </si>
  <si>
    <t>Deriv. cruz CRU 200X30X2 GC</t>
  </si>
  <si>
    <t>Deriv. cruz CRU 300X30X2 GC</t>
  </si>
  <si>
    <t>Deriv. cruz CRU 400X30X2 GC</t>
  </si>
  <si>
    <t>Deriv. cruz CRU 500X30X2 GC</t>
  </si>
  <si>
    <t>Deriv. cruz CRU 600X30X2 GC</t>
  </si>
  <si>
    <t>Deriv. cruz CRU 50X50X2 GC</t>
  </si>
  <si>
    <t>Deriv. cruz CRU 100X50X2 GC</t>
  </si>
  <si>
    <t>Deriv. cruz CRU 150X50X2 GC</t>
  </si>
  <si>
    <t>Deriv. cruz CRU 200X50X2 GC</t>
  </si>
  <si>
    <t>Deriv. cruz CRU 300X50X2 GC</t>
  </si>
  <si>
    <t>Deriv. cruz CRU 400X50X2 GC</t>
  </si>
  <si>
    <t>Deriv. cruz CRU 500X50X2 GC</t>
  </si>
  <si>
    <t>Deriv. cruz CRU 600X50X2 GC</t>
  </si>
  <si>
    <t>Deriv. cruz CRU 300X50X2.5 GC80</t>
  </si>
  <si>
    <t>Deriv. cruz CRU 400X50X2.5 GC80</t>
  </si>
  <si>
    <t>Deriv. cruz CRU 600X50X2.5 GC80</t>
  </si>
  <si>
    <t>Deriv. Te TEU 50X15X2 GC</t>
  </si>
  <si>
    <t>Deriv. Te TEU 100X15X2 GC</t>
  </si>
  <si>
    <t>Deriv. Te TEU 150X15X2 GC</t>
  </si>
  <si>
    <t>Deriv. Te TEU 200X15X2 GC</t>
  </si>
  <si>
    <t>Deriv. Te TEU 300X15X2 GC</t>
  </si>
  <si>
    <t>Deriv. Te TEU 50X30X2 GC</t>
  </si>
  <si>
    <t>Deriv. Te TEU 100X30X2 GC</t>
  </si>
  <si>
    <t>Deriv. Te TEU 150X30X2 GC</t>
  </si>
  <si>
    <t>Deriv. Te TEU 200X30X2 GC</t>
  </si>
  <si>
    <t>Deriv. Te TEU 300X30X2 GC</t>
  </si>
  <si>
    <t>Deriv. Te TEU 400X30X2 GC</t>
  </si>
  <si>
    <t>Deriv. Te TEU 500X30X2 GC</t>
  </si>
  <si>
    <t>Deriv. Te TEU 600X30X2 GC</t>
  </si>
  <si>
    <t>Deriv. Te TEU 50X50X2 GC</t>
  </si>
  <si>
    <t>Deriv. Te TEU 100X50X2 GC</t>
  </si>
  <si>
    <t>Deriv. Te TEU 150X50X2 GC</t>
  </si>
  <si>
    <t>Deriv. Te TEU 200X50X2 GC</t>
  </si>
  <si>
    <t>Deriv. Te TEU 300X50X2 GC</t>
  </si>
  <si>
    <t>Deriv. Te TEU 400X50X2 GC</t>
  </si>
  <si>
    <t>Deriv. Te TEU 500X50X2 GC</t>
  </si>
  <si>
    <t>Deriv. Te TEU 600X50X2 GC</t>
  </si>
  <si>
    <t>Deriv. Te TEU 300X50X2.5 GC80</t>
  </si>
  <si>
    <t>Deriv. Te TEU 400X50X2.5 GC80</t>
  </si>
  <si>
    <t>Deriv. Te TEU 600X50X2.5 GC80</t>
  </si>
  <si>
    <t>Bandeja p. OME 600X50X2 3M GC</t>
  </si>
  <si>
    <t>Bandeja p. OME 200X50X2 2M GC80</t>
  </si>
  <si>
    <t>Unión articulada v. JUER-A 35 GS</t>
  </si>
  <si>
    <t>Unión articulada v. JUER-A 60 GS</t>
  </si>
  <si>
    <t>C. cóncava CCER 50X50 GS</t>
  </si>
  <si>
    <t>C.convexa CXER 50X50 GS</t>
  </si>
  <si>
    <t>Curva plana CPT 100X400 GSP 6011</t>
  </si>
  <si>
    <t>Cinta sujección CSJ I430</t>
  </si>
  <si>
    <t>Unión articulada h. JUBPE-B 60 I304</t>
  </si>
  <si>
    <t>Escalera RP 300X100X4-250 3M GC80</t>
  </si>
  <si>
    <t>Escalera RP 400X100X4-250 3M GC80</t>
  </si>
  <si>
    <t>Escalera RP 600X100X4-250 3M GC80</t>
  </si>
  <si>
    <t>Escalera RP 600X120X4-250 3M GC80</t>
  </si>
  <si>
    <t>Deriv. Te TERP-300 600X120X4 GC80</t>
  </si>
  <si>
    <t>Deriv. cruz CRRP-300 600X120X4 GC80</t>
  </si>
  <si>
    <t>Caja deriv. CDT 100X400 GSP 6011</t>
  </si>
  <si>
    <t>Caja deriv. CDT 100X600 GSP 6011</t>
  </si>
  <si>
    <t>Bandeja p. ERE 300X60 I304</t>
  </si>
  <si>
    <t>Bandeja p. ERE 150X60 I304</t>
  </si>
  <si>
    <t>Bandeja p. ERE 600X60 I304</t>
  </si>
  <si>
    <t>Unión articulada v. JUER-A 60 GC</t>
  </si>
  <si>
    <t>Unión articulada h. JUER-B 60 GC</t>
  </si>
  <si>
    <t>Bandeja p. OME 600X50X2.5 2M GC80</t>
  </si>
  <si>
    <t>C. cóncava CCFE-300 200X75X2 GC</t>
  </si>
  <si>
    <t>C. cóncava CCFE-300 300X75X2 GC</t>
  </si>
  <si>
    <t>Bandeja p. reforzada FRE 100X100 GC</t>
  </si>
  <si>
    <t>Tapa TERE 500 3M I304</t>
  </si>
  <si>
    <t>C. cóncava CCFE-300 150X75X2 GC</t>
  </si>
  <si>
    <t>Bandeja p. ERE 200X60 I304</t>
  </si>
  <si>
    <t>C.convexa CXBPI 100X600 PVCM1 7030</t>
  </si>
  <si>
    <t>C. cóncava CCFE-300 100X75X2 GC</t>
  </si>
  <si>
    <t>Bandeja p. ERE 100X60 I304</t>
  </si>
  <si>
    <t>Tapa ciega TCCT 100X400 GSP 6011</t>
  </si>
  <si>
    <t>Acoplamiento AC 100/100X600 GSP 6011</t>
  </si>
  <si>
    <t>Bandeja p. BPI 100X200 PVCM1 7030</t>
  </si>
  <si>
    <t>C. cóncava CCERC 100X60 I304</t>
  </si>
  <si>
    <t>C.convexa CXERC 100X60 I304</t>
  </si>
  <si>
    <t>Tapa TERE 400 3M I304</t>
  </si>
  <si>
    <t>Bandeja p. ERE 400X60 I304</t>
  </si>
  <si>
    <t>Bandeja p. BPI 100X300 PVCM1 7030</t>
  </si>
  <si>
    <t>C. cóncava CCERC 200X60 I304</t>
  </si>
  <si>
    <t>C.convexa CXERC 200X60 I304</t>
  </si>
  <si>
    <t>Unión articulada v. JUBPE-A 60 I304</t>
  </si>
  <si>
    <t>Unión articulada v. JUBPE-A 100 I304</t>
  </si>
  <si>
    <t>Unión articulada h. JUBPE-B 100 I304</t>
  </si>
  <si>
    <t>C.convexa CXRP-300 600X120X4 GC80</t>
  </si>
  <si>
    <t>Unión articulada v. JUER-A 80 GC</t>
  </si>
  <si>
    <t>Escalera RP 200X70X4-250 3M GC80</t>
  </si>
  <si>
    <t>C.convexa CXRP-300 300X100X4 GC80</t>
  </si>
  <si>
    <t>C. cóncava CCERC 150X60 I304</t>
  </si>
  <si>
    <t>C.convexa CXERC 150X60 I304</t>
  </si>
  <si>
    <t>C. cóncava CCRP-300 600X120X4 GC80</t>
  </si>
  <si>
    <t>C. cóncava CCBPI 100X200 PVCM1 7030</t>
  </si>
  <si>
    <t>C. cóncava CCBPI 100X300 PVCM1 7030</t>
  </si>
  <si>
    <t>C.convexa CXBPI 100X200 PVCM1 7030</t>
  </si>
  <si>
    <t>C.convexa CXBPI 100X300 PVCM1 7030</t>
  </si>
  <si>
    <t>C. cóncava/convexa CCXFE 100X60X1.5 GC</t>
  </si>
  <si>
    <t>C. cóncava/convexa CCXFE 150X60X1.5 GC</t>
  </si>
  <si>
    <t>C. cóncava/convexa CCXFE 200X60X1.5 GC</t>
  </si>
  <si>
    <t>C. cóncava/convexa CCXFE 300X60X1.5 GC</t>
  </si>
  <si>
    <t>C. cóncava/convexa CCXFE 400X60X1.5 GC</t>
  </si>
  <si>
    <t>C. cóncava/convexa CCXFE 500X60X1.5 GC</t>
  </si>
  <si>
    <t>C. cóncava/convexa CCXFE 600X60X1.5 GC</t>
  </si>
  <si>
    <t>Unión articulada v. JUER-A 35 GC</t>
  </si>
  <si>
    <t>Tapa TERE 600 3M I304</t>
  </si>
  <si>
    <t>C.convexa CXRP-300 600X100X4 GC80</t>
  </si>
  <si>
    <t>C. cóncava CCRP-300 600X100X4 GC80</t>
  </si>
  <si>
    <t>Bandeja p. OME 100X30X2 2M GC80</t>
  </si>
  <si>
    <t>Unión articulada v. JURP-A 100/120 GC80</t>
  </si>
  <si>
    <t>Perfil P41-D 41X82X2.5 D11 3M GC</t>
  </si>
  <si>
    <t>Deriv. Te TERP-300 400X100X4 GC80</t>
  </si>
  <si>
    <t>Deriv. cruz CRRP-300 400X100X4 GC80</t>
  </si>
  <si>
    <t>C. cóncava CCRP-300 400X100X4 GC80</t>
  </si>
  <si>
    <t>C.convexa CXRP-300 400X100X4 GC80</t>
  </si>
  <si>
    <t>Reducción a der. RDRP 600X120/400X100 GC</t>
  </si>
  <si>
    <t>Reducción a izq. RIRP 600X120/400X100 GC</t>
  </si>
  <si>
    <t>Reducción a der. RDRP 400X100/200X70 GC</t>
  </si>
  <si>
    <t>Reducción a izq. RIRP 400X100/200X70 GC</t>
  </si>
  <si>
    <t>Escalera RP 100X70X4-250 3M GC80</t>
  </si>
  <si>
    <t>Deriv. Te TERP-300 300X100X4 GC80</t>
  </si>
  <si>
    <t>Deriv. Te TERP-300 200X70X4 GC80</t>
  </si>
  <si>
    <t>Deriv. Te TERP-300 100X70X4 GC80</t>
  </si>
  <si>
    <t>Deriv. cruz CRRP-300 300X100X4 GC80</t>
  </si>
  <si>
    <t>Deriv. cruz CRRP-300 200X70X4 GC80</t>
  </si>
  <si>
    <t>Perfil colgante C-PC 3000 I304</t>
  </si>
  <si>
    <t>Minicanal BPB 60X60 2M PVCM1 9001</t>
  </si>
  <si>
    <t>C. cóncava CCRP-300 100X70X4 GC80</t>
  </si>
  <si>
    <t>C. cóncava CCRP-300 200X70X4 GC80</t>
  </si>
  <si>
    <t>C. cóncava CCRP-300 300X100X4 GC80</t>
  </si>
  <si>
    <t>C.convexa CXRP-300 100X70X4 GC80</t>
  </si>
  <si>
    <t>C.convexa CXRP-300 200X70X4 GC80</t>
  </si>
  <si>
    <t>Deriv. cruz CRRP-300 100X70X4 GC80</t>
  </si>
  <si>
    <t>Reducción RCRP 200/100X70X4 GC80</t>
  </si>
  <si>
    <t>Unión articulada h. JURP-B 70 GC80</t>
  </si>
  <si>
    <t>Unión articulada h. JURP-B 100/120 GC80</t>
  </si>
  <si>
    <t>Canal estanca CT 100X400 GSP 6011</t>
  </si>
  <si>
    <t>Tapa ciega TCCT 100X600 GSP 6011</t>
  </si>
  <si>
    <t>Bandeja p. OMEL 400X50X2.5 2M GC80</t>
  </si>
  <si>
    <t>Bandeja p. OMEL 300X50X2.5 2M GC80</t>
  </si>
  <si>
    <t>Bandeja p. OMEL 200X50X2 2M GC80</t>
  </si>
  <si>
    <t>Bandeja p. OMEL 100X30X2 2M GC80</t>
  </si>
  <si>
    <t>Bandeja p. OME 150X30X2 3M GC</t>
  </si>
  <si>
    <t>Tapa reforzada TFRE 600 2M GS</t>
  </si>
  <si>
    <t>Unión articulada v. JUER-A 100 GS</t>
  </si>
  <si>
    <t>Red./Tapa final REER 50X35 GS</t>
  </si>
  <si>
    <t>Red./Tapa final REER 50X60 GS</t>
  </si>
  <si>
    <t>Red./Tapa final REER 50X80 GS</t>
  </si>
  <si>
    <t>Red./Tapa final REER 50X100 GS</t>
  </si>
  <si>
    <t>Red./Tapa final REER 100X35 GS</t>
  </si>
  <si>
    <t>Red./Tapa final REER 100X60 GS</t>
  </si>
  <si>
    <t>Red./Tapa final REER 100X80 GS</t>
  </si>
  <si>
    <t>Red./Tapa final REER 100X100 GS</t>
  </si>
  <si>
    <t>Red./Tapa final REER 50X35 GC</t>
  </si>
  <si>
    <t>Red./Tapa final REER 50X60 GC</t>
  </si>
  <si>
    <t>Red./Tapa final REER 50X80 GC</t>
  </si>
  <si>
    <t>Red./Tapa final REER 50X100 GC</t>
  </si>
  <si>
    <t>Red./Tapa final REER 100X35 GC</t>
  </si>
  <si>
    <t>Red./Tapa final REER 100X60 GC</t>
  </si>
  <si>
    <t>Red./Tapa final REER 100X80 GC</t>
  </si>
  <si>
    <t>Red./Tapa final REER 100X100 GC</t>
  </si>
  <si>
    <t>Unión articulada v. JUER-A 80 GS</t>
  </si>
  <si>
    <t>Bandeja p. OMEL 600X50X2.5 2M GC80</t>
  </si>
  <si>
    <t>Perfil P41 41X41X1.5 D11 3M GS</t>
  </si>
  <si>
    <t>Perfil P41 41X21X1.5 D11 3M GS</t>
  </si>
  <si>
    <t>Perfil SVO 3M I304</t>
  </si>
  <si>
    <t>Unión articulada v. JUER-A 100 GC</t>
  </si>
  <si>
    <t>Minicanal BPB 60X100 2M PVCM1 9001</t>
  </si>
  <si>
    <t>C. cóncava CCERC 300X60 I304</t>
  </si>
  <si>
    <t>Bandeja de hilo BFR 60X35 I304</t>
  </si>
  <si>
    <t>Manguito unión JUR1250 16 RLH 7035</t>
  </si>
  <si>
    <t>Manguito unión JUR1250 20 RLH 7035</t>
  </si>
  <si>
    <t>Manguito unión JUR1250 25 RLH 7035</t>
  </si>
  <si>
    <t>Manguito unión JUR1250 32 RLH 7035</t>
  </si>
  <si>
    <t>Manguito unión JUR1250 40 RLH 7035</t>
  </si>
  <si>
    <t>Manguito unión JUR1250 50 RLH 7035</t>
  </si>
  <si>
    <t>Manguito unión JUR1250 63 RLH 7035</t>
  </si>
  <si>
    <t>Curva tubo CPR 16 RLH 7035</t>
  </si>
  <si>
    <t>Curva tubo CPR 20 RLH 7035</t>
  </si>
  <si>
    <t>Curva tubo CPR 25 RLH 7035</t>
  </si>
  <si>
    <t>Curva tubo CPR 32 RLH 7035</t>
  </si>
  <si>
    <t>Curva tubo CPR 40 RLH 7035</t>
  </si>
  <si>
    <t>Curva tubo CPR 50 RLH 7035</t>
  </si>
  <si>
    <t>Racor MCR1250 16 RLH 7035</t>
  </si>
  <si>
    <t>Racor MCR1250 20 RLH 7035</t>
  </si>
  <si>
    <t>Racor MCR1250 25 RLH 7035</t>
  </si>
  <si>
    <t>Racor MCR1250 32 RLH 7035</t>
  </si>
  <si>
    <t>Racor MCR1250 40 RLH 7035</t>
  </si>
  <si>
    <t>Racor MCR1250 50 RLH 7035</t>
  </si>
  <si>
    <t>Soporte tubo SPR1250 16 RLH 7035</t>
  </si>
  <si>
    <t>Soporte tubo SPR1250 20 RLH 7035</t>
  </si>
  <si>
    <t>Soporte tubo SPR1250 25 RLH 7035</t>
  </si>
  <si>
    <t>Soporte tubo SPR1250 32 RLH 7035</t>
  </si>
  <si>
    <t>Soporte tubo SPR1250 40 RLH 7035</t>
  </si>
  <si>
    <t>Soporte tubo SPR1250 50 RLH 7035</t>
  </si>
  <si>
    <t>Brida tubo ABR1250 16-32 RLH 7035</t>
  </si>
  <si>
    <t>Brida tubo ABR1250 32-63 RLH 7035</t>
  </si>
  <si>
    <t>Trunking 3FN+E 25A-1TS/20A-1T 3M GS</t>
  </si>
  <si>
    <t>Unión central FPSC-12 AL</t>
  </si>
  <si>
    <t>Unión lateral FPSL-35 AL</t>
  </si>
  <si>
    <t>Red./Tapa final REFE 50X60 GC</t>
  </si>
  <si>
    <t>Red./Tapa final REFE 100X60 GC</t>
  </si>
  <si>
    <t>Red./Tapa final REFE 150X60 GC</t>
  </si>
  <si>
    <t>Red./Tapa final REFE 200X60 GC</t>
  </si>
  <si>
    <t>Red./Tapa final REFE 50X75X2 GC</t>
  </si>
  <si>
    <t>Red./Tapa final REFE 100X75X2 GC</t>
  </si>
  <si>
    <t>Red./Tapa final REFE 150X75X2 GC</t>
  </si>
  <si>
    <t>Red./Tapa final REFE 200X75X2 GC</t>
  </si>
  <si>
    <t>Red./Tapa final REFE 50X100X2 GC</t>
  </si>
  <si>
    <t>Red./Tapa final REFE 100X100X2 GC</t>
  </si>
  <si>
    <t>Red./Tapa final REFE 150X100X2 GC</t>
  </si>
  <si>
    <t>Red./Tapa final REFE 200X100X2 GC</t>
  </si>
  <si>
    <t>C.convexa CXERC 300X60 I304</t>
  </si>
  <si>
    <t>Pack 100u. Tornillo DIN7985 M4X10 EZ</t>
  </si>
  <si>
    <t>Curva flexible CFR 16 RLH 7035</t>
  </si>
  <si>
    <t>Curva flexible CFR 20 RLH 7035</t>
  </si>
  <si>
    <t>Curva flexible CFR 25 RLH 7035</t>
  </si>
  <si>
    <t>Curva flexible CFR 32 RLH 7035</t>
  </si>
  <si>
    <t>Curva flexible CFR 40 RLH 7035</t>
  </si>
  <si>
    <t>Curva flexible CFR 50 RLH 7035</t>
  </si>
  <si>
    <t>Escalera FE 150X120X2-333 3M GC</t>
  </si>
  <si>
    <t>Escalera FE 200X120X2-333 3M GC</t>
  </si>
  <si>
    <t>Escalera FE 300X120X2-333 3M GC</t>
  </si>
  <si>
    <t>Escalera FE 400X120X2-333 3M GC</t>
  </si>
  <si>
    <t>Escalera FE 500X120X2-333 3M GC</t>
  </si>
  <si>
    <t>Escalera FE 600X120X2-333 3M GC</t>
  </si>
  <si>
    <t>Escalera FE 150X150X2-333 3M GC</t>
  </si>
  <si>
    <t>Escalera FE 200X150X2-333 3M GC</t>
  </si>
  <si>
    <t>Escalera FE 300X150X2-333 3M GC</t>
  </si>
  <si>
    <t>Escalera FE 400X150X2-333 3M GC</t>
  </si>
  <si>
    <t>Escalera FE 500X150X2-333 3M GC</t>
  </si>
  <si>
    <t>Escalera FE 600X150X2-333 3M GC</t>
  </si>
  <si>
    <t>C. cóncava CCFE-300 150X120X2 GC</t>
  </si>
  <si>
    <t>C. cóncava CCFE-300 200X120X2 GC</t>
  </si>
  <si>
    <t>C. cóncava CCFE-300 300X120X2 GC</t>
  </si>
  <si>
    <t>C. cóncava CCFE-300 400X120X2 GC</t>
  </si>
  <si>
    <t>C. cóncava CCFE-300 500X120X2 GC</t>
  </si>
  <si>
    <t>C. cóncava CCFE-300 600X120X2 GC</t>
  </si>
  <si>
    <t>C. cóncava CCFE-300 150X150X2 GC</t>
  </si>
  <si>
    <t>C. cóncava CCFE-300 200X150X2 GC</t>
  </si>
  <si>
    <t>C. cóncava CCFE-300 300X150X2 GC</t>
  </si>
  <si>
    <t>C. cóncava CCFE-300 400X150X2 GC</t>
  </si>
  <si>
    <t>C. cóncava CCFE-300 500X150X2 GC</t>
  </si>
  <si>
    <t>C. cóncava CCFE-300 600X150X2 GC</t>
  </si>
  <si>
    <t>C.convexa CXFE-300 150X120X2 GC</t>
  </si>
  <si>
    <t>C.convexa CXFE-300 200X120X2 GC</t>
  </si>
  <si>
    <t>C.convexa CXFE-300 300X120X2 GC</t>
  </si>
  <si>
    <t>C.convexa CXFE-300 400X120X2 GC</t>
  </si>
  <si>
    <t>C.convexa CXFE-300 500X120X2 GC</t>
  </si>
  <si>
    <t>C.convexa CXFE-300 600X120X2 GC</t>
  </si>
  <si>
    <t>C.convexa CXFE-300 150X150X2 GC</t>
  </si>
  <si>
    <t>C.convexa CXFE-300 200X150X2 GC</t>
  </si>
  <si>
    <t>C.convexa CXFE-300 300X150X2 GC</t>
  </si>
  <si>
    <t>C.convexa CXFE-300 400X150X2 GC</t>
  </si>
  <si>
    <t>C.convexa CXFE-300 500X150X2 GC</t>
  </si>
  <si>
    <t>C.convexa CXFE-300 600X150X2 GC</t>
  </si>
  <si>
    <t>Deriv. Te TEFE-300 150X120X2 GC</t>
  </si>
  <si>
    <t>Deriv. Te TEFE-300 200X120X2 GC</t>
  </si>
  <si>
    <t>Deriv. Te TEFE-300 300X120X2 GC</t>
  </si>
  <si>
    <t>Deriv. Te TEFE-300 400X120X2 GC</t>
  </si>
  <si>
    <t>Deriv. Te TEFE-300 500X120X2 GC</t>
  </si>
  <si>
    <t>Deriv. Te TEFE-300 600X120X2 GC</t>
  </si>
  <si>
    <t>Deriv. Te TEFE-300 150X150X2 GC</t>
  </si>
  <si>
    <t>Deriv. Te TEFE-300 200X150X2 GC</t>
  </si>
  <si>
    <t>Deriv. Te TEFE-300 300X150X2 GC</t>
  </si>
  <si>
    <t>Deriv. Te TEFE-300 400X150X2 GC</t>
  </si>
  <si>
    <t>Deriv. Te TEFE-300 500X150X2 GC</t>
  </si>
  <si>
    <t>Deriv. Te TEFE-300 600X150X2 GC</t>
  </si>
  <si>
    <t>Deriv. cruz CRFE-300 150X120X2 GC</t>
  </si>
  <si>
    <t>Deriv. cruz CRFE-300 200X120X2 GC</t>
  </si>
  <si>
    <t>Deriv. cruz CRFE-300 300X120X2 GC</t>
  </si>
  <si>
    <t>Deriv. cruz CRFE-300 400X120X2 GC</t>
  </si>
  <si>
    <t>Deriv. cruz CRFE-300 500X120X2 GC</t>
  </si>
  <si>
    <t>Deriv. cruz CRFE-300 600X120X2 GC</t>
  </si>
  <si>
    <t>Deriv. cruz CRFE-300 150X150X2 GC</t>
  </si>
  <si>
    <t>Deriv. cruz CRFE-300 200X150X2 GC</t>
  </si>
  <si>
    <t>Deriv. cruz CRFE-300 300X150X2 GC</t>
  </si>
  <si>
    <t>Deriv. cruz CRFE-300 400X150X2 GC</t>
  </si>
  <si>
    <t>Deriv. cruz CRFE-300 500X150X2 GC</t>
  </si>
  <si>
    <t>Deriv. cruz CRFE-300 600X150X2 GC</t>
  </si>
  <si>
    <t>Unión articulada v. JUFE-A 120 GC</t>
  </si>
  <si>
    <t>Unión articulada v. JUFE-A 150 GC</t>
  </si>
  <si>
    <t>Unión articulada h. JUFE-B 120 GC</t>
  </si>
  <si>
    <t>Unión articulada h. JUFE-B 150 GC</t>
  </si>
  <si>
    <t>C.convexa CXER 50X50 GC</t>
  </si>
  <si>
    <t>C. cóncava CCER 50X50 GC</t>
  </si>
  <si>
    <t>Red./Tapa final REFE 50X120X2 GC</t>
  </si>
  <si>
    <t>Red./Tapa final REFE 100X120X2 GC</t>
  </si>
  <si>
    <t>Red./Tapa final REFE 150X120X2 GC</t>
  </si>
  <si>
    <t>Red./Tapa final REFE 200X120X2 GC</t>
  </si>
  <si>
    <t>Red./Tapa final REFE 50X150X2 GC</t>
  </si>
  <si>
    <t>Red./Tapa final REFE 100X150X2 GC</t>
  </si>
  <si>
    <t>Red./Tapa final REFE 150X150X2 GC</t>
  </si>
  <si>
    <t>Red./Tapa final REFE 200X150X2 GC</t>
  </si>
  <si>
    <t>C. cóncava/convexa CCCTI 40X80 I304</t>
  </si>
  <si>
    <t>C. cóncava/convexa CCCTI 60X120 I304</t>
  </si>
  <si>
    <t>Caja deriv. CDTI 40 I304</t>
  </si>
  <si>
    <t>Caja deriv. CDTI 60 I304</t>
  </si>
  <si>
    <t>Caja deriv. CDMCB 165X165X75 PVCM1 9003</t>
  </si>
  <si>
    <t>Unión articulada h. JUER-B 35 GS</t>
  </si>
  <si>
    <t>Unión articulada h. JUER-B 60 GS</t>
  </si>
  <si>
    <t>Unión articulada h. JUER-B 80 GS</t>
  </si>
  <si>
    <t>Unión articulada h. JUER-B 100 GS</t>
  </si>
  <si>
    <t>Unión articulada h. JUER-B 35 GC</t>
  </si>
  <si>
    <t>Unión articulada h. JUER-B 80 GC</t>
  </si>
  <si>
    <t>Unión articulada h. JUER-B 100 GC</t>
  </si>
  <si>
    <t>Omega alto ciego OAC 2M GS</t>
  </si>
  <si>
    <t>Bandeja hilo enchuf. BF2R 100X65 EZ</t>
  </si>
  <si>
    <t>Bandeja hilo enchuf. BF2R 150X65 EZ</t>
  </si>
  <si>
    <t>Bandeja hilo enchuf. BF2R 200X65 EZ</t>
  </si>
  <si>
    <t>Bandeja hilo enchuf. BF2R 300X65 EZ</t>
  </si>
  <si>
    <t>Abrazadera simple SE 15-26 PAFV</t>
  </si>
  <si>
    <t>Abrazadera simple SE 26-38 PAFV</t>
  </si>
  <si>
    <t>Abrazadera simple SE 36-52 PAFV</t>
  </si>
  <si>
    <t>Abrazadera simple SE 50-75 PAFV</t>
  </si>
  <si>
    <t>Abrazadera simple SE 75-100 PAFV</t>
  </si>
  <si>
    <t>Abrazadera simple SE 100-135 PAFV</t>
  </si>
  <si>
    <t>Abrazadera simple SE 135-170 PAFV</t>
  </si>
  <si>
    <t>Abrazadera terna TRIPLE 27-38 PAFV</t>
  </si>
  <si>
    <t>Abrazadera terna TRIPLE 38-51 PAFV</t>
  </si>
  <si>
    <t>Abrazadera terna TRIPLE 51-69 PAFV</t>
  </si>
  <si>
    <t>Abrazadera terna TRIPLE 69-90 PAFV</t>
  </si>
  <si>
    <t>Abrazadera terna TRIPLE 90-118 PAFV</t>
  </si>
  <si>
    <t>Abrazadera terna TRIPLE 118-150 PAFV</t>
  </si>
  <si>
    <t>Bandeja de hilo EBFR 600X105 GC</t>
  </si>
  <si>
    <t>Bandeja hilo enchuf. BF2R 60X65 EZ</t>
  </si>
  <si>
    <t>C. cóncava CCERC 400X60 I304</t>
  </si>
  <si>
    <t>C. cóncava CCERC 600X60 I304</t>
  </si>
  <si>
    <t>Bandeja hilo enchuf. BF2R 400X65 EZ</t>
  </si>
  <si>
    <t>Bandeja hilo enchuf. BF2R 500X65 EZ</t>
  </si>
  <si>
    <t>Bandeja hilo enchuf. BF2R 600X65 EZ</t>
  </si>
  <si>
    <t>Bandeja hilo enchuf. BF2R 200X105 EZ</t>
  </si>
  <si>
    <t>Bandeja hilo enchuf. BF2R 300X105 EZ</t>
  </si>
  <si>
    <t>Bandeja hilo enchuf. BF2R 400X105 EZ</t>
  </si>
  <si>
    <t>Bandeja hilo enchuf. BF2R 500X105 EZ</t>
  </si>
  <si>
    <t>Bandeja hilo enchuf. BF2R 600X105 EZ</t>
  </si>
  <si>
    <t>Curva conduit CRC 1/2" EZ</t>
  </si>
  <si>
    <t>Curva conduit CRC 3/4" EZ</t>
  </si>
  <si>
    <t>Curva conduit CRC 1" EZ</t>
  </si>
  <si>
    <t>Curva conduit CRC 1.1/2" EZ</t>
  </si>
  <si>
    <t>Curva conduit CRC 2" EZ</t>
  </si>
  <si>
    <t>Curva conduit CRC 3" EZ</t>
  </si>
  <si>
    <t>Curva conduit CRC 4" EZ</t>
  </si>
  <si>
    <t>Curva radio largo CRL 1/2" EZ</t>
  </si>
  <si>
    <t>Curva radio largo CRL 3/4" EZ</t>
  </si>
  <si>
    <t>Curva radio largo CRL 1" EZ</t>
  </si>
  <si>
    <t>Curva radio largo CRL 1.1/2" EZ</t>
  </si>
  <si>
    <t>Curva radio largo CRL 2" EZ</t>
  </si>
  <si>
    <t>Curva radio largo CRL 3" EZ</t>
  </si>
  <si>
    <t>Curva radio largo CRL 4" EZ</t>
  </si>
  <si>
    <t>Bandeja hilo enchuf. BF2R 100X65 I304</t>
  </si>
  <si>
    <t>Bandeja hilo enchuf. BF2R 150X65 I304</t>
  </si>
  <si>
    <t>Bandeja hilo enchuf. BF2R 200X65 I304</t>
  </si>
  <si>
    <t>Bandeja hilo enchuf. BF2R 300X65 I304</t>
  </si>
  <si>
    <t>Bandeja hilo enchuf. BF2R 400X65 I304</t>
  </si>
  <si>
    <t>Bandeja hilo enchuf. BF2R 500X65 I304</t>
  </si>
  <si>
    <t>Bandeja hilo enchuf. BF2R 600X65 I304</t>
  </si>
  <si>
    <t>Bandeja hilo enchuf. BF2R 200X105 I304</t>
  </si>
  <si>
    <t>Bandeja hilo enchuf. BF2R 300X105 I304</t>
  </si>
  <si>
    <t>Bandeja hilo enchuf. BF2R 400X105 I304</t>
  </si>
  <si>
    <t>Bandeja hilo enchuf. BF2R 500X105 I304</t>
  </si>
  <si>
    <t>Bandeja hilo enchuf. BF2R 600X105 I304</t>
  </si>
  <si>
    <t>C.convexa CXERC 400X60 I304</t>
  </si>
  <si>
    <t>C.convexa CXERC 600X60 I304</t>
  </si>
  <si>
    <t>Bandeja hilo enchuf. BF2R 60X65 I304</t>
  </si>
  <si>
    <t>Curva conduit CRC 1.1/4" EZ</t>
  </si>
  <si>
    <t>Curva conduit CRC 2.1/2" EZ</t>
  </si>
  <si>
    <t>Curva radio largo CRL 1.1/4" EZ</t>
  </si>
  <si>
    <t>Curva radio largo CRL 2.1/2" EZ</t>
  </si>
  <si>
    <t>Conduit s/sold. ANSI C80.1 SSS 1/2" GC</t>
  </si>
  <si>
    <t>Conduit s/sold. ANSI C80.1 SSS 3/4" GC</t>
  </si>
  <si>
    <t>Conduit s/sold. ANSI C80.1 SSS 1" GC</t>
  </si>
  <si>
    <t>Conduit s/sold. ANSI C80.1 SSS 1.1/4" GC</t>
  </si>
  <si>
    <t>Conduit s/sold. ANSI C80.1 SSS 1.1/2" GC</t>
  </si>
  <si>
    <t>Conduit s/sold. ANSI C80.1 SSS 2" GC</t>
  </si>
  <si>
    <t>Conduit s/sold. ANSI C80.1 SSS 2.1/2" GC</t>
  </si>
  <si>
    <t>Conduit s/sold. ANSI C80.1 SSS 3" GC</t>
  </si>
  <si>
    <t>Conduit s/sold. ANSI C80.1 SSS 4" GC</t>
  </si>
  <si>
    <t>Bandeja de hilo BFR 60X35 I316</t>
  </si>
  <si>
    <t>Deriv. Te TEMCB 10X22 PVCM1 9001</t>
  </si>
  <si>
    <t>Deriv. Te TEMCB 17X25 PVCM1 9001</t>
  </si>
  <si>
    <t>Deriv. Te TEMCB 17X40 PVCM1 9001</t>
  </si>
  <si>
    <t>Deriv. Te TEMCB 25X40 PVCM1 9001</t>
  </si>
  <si>
    <t>Deriv. Te TEMCB 40X40 PVCM1 9001</t>
  </si>
  <si>
    <t>Deriv. Te TEMCB 40X60 PVCM1 9001</t>
  </si>
  <si>
    <t>Deriv. Te TEMCB 60X60 PVCM1 9001</t>
  </si>
  <si>
    <t>Minicanal MCB 17X40 PVCM1 9001</t>
  </si>
  <si>
    <t>Red./Tapa final REER 50X60 I304</t>
  </si>
  <si>
    <t>Red./Tapa final REER 100X60 I304</t>
  </si>
  <si>
    <t>Unión articulada v. JUBFR-A 65/105 GS</t>
  </si>
  <si>
    <t>Unión articulada v. JUBFR-A 65/105 I304</t>
  </si>
  <si>
    <t>C. cóncava/convexa CCCTI 40X120 I304</t>
  </si>
  <si>
    <t>Acoplamiento ACI 40/40X120 I304</t>
  </si>
  <si>
    <t>Actual ref.</t>
  </si>
  <si>
    <t>Description</t>
  </si>
  <si>
    <t>New ref.</t>
  </si>
  <si>
    <t>Bandeja perforada reforzada FRE 100X60 GS</t>
  </si>
  <si>
    <t>Bandeja perforada reforzada FRE 150X60 GS</t>
  </si>
  <si>
    <t>=BUSCARV(F2;$A$2:$C$2659;3;FALSO)</t>
  </si>
  <si>
    <t>Bandeja perforada reforzada FRE 200X60 GS</t>
  </si>
  <si>
    <t>Bandeja perforada reforzada FRE 300X60 GS</t>
  </si>
  <si>
    <t>Bandeja perforada reforzada FRE 400X60 GS</t>
  </si>
  <si>
    <t>Bandeja perforada reforzada FRE 500X60 GS</t>
  </si>
  <si>
    <t>Bandeja perforada reforzada FRE 600X60 GS</t>
  </si>
  <si>
    <t>Bandeja perforada reforzada FRE 100X80 GS</t>
  </si>
  <si>
    <t>Bandeja perforada reforzada FRE 150X80 GS</t>
  </si>
  <si>
    <t>Bandeja perforada reforzada FRE 200X80 GS</t>
  </si>
  <si>
    <t>Bandeja perforada reforzada FRE 300X80 GS</t>
  </si>
  <si>
    <t>Bandeja perforada reforzada FRE 400X80 GS</t>
  </si>
  <si>
    <t>Bandeja perforada reforzada FRE 500X80 GS</t>
  </si>
  <si>
    <t>Bandeja perforada reforzada FRE 600X80 GS</t>
  </si>
  <si>
    <t>Bandeja perforada reforzada FRE 150X100 GS</t>
  </si>
  <si>
    <t>Bandeja perforada reforzada FRE 200X100 GS</t>
  </si>
  <si>
    <t>Bandeja perforada reforzada FRE 300X100 GS</t>
  </si>
  <si>
    <t>Bandeja perforada reforzada FRE 400X100 GS</t>
  </si>
  <si>
    <t>Bandeja perforada reforzada FRE 500X100 GS</t>
  </si>
  <si>
    <t>Bandeja perforada reforzada FRE 600X100 GS</t>
  </si>
  <si>
    <t>Bandeja perforada U 300X30X2 3M GC</t>
  </si>
  <si>
    <t>Bandeja perforada U 400X30X2 3M GC</t>
  </si>
  <si>
    <t>Bandeja perforada U 500X30X2 3M GC</t>
  </si>
  <si>
    <t>Bandeja perforada U 600X30X2 3M GC</t>
  </si>
  <si>
    <t>Bandeja perforada U 50X50X2 3M GC</t>
  </si>
  <si>
    <t>Bandeja perforada U 100X50X2 3M GC</t>
  </si>
  <si>
    <t>Bandeja perforada U 150X50X2 3M GC</t>
  </si>
  <si>
    <t>Bandeja perforada U 200X50X2 3M GC</t>
  </si>
  <si>
    <t>Bandeja perforada U 300X50X2 3M GC</t>
  </si>
  <si>
    <t>Bandeja perforada U 400X50X2 3M GC</t>
  </si>
  <si>
    <t>Bandeja perforada U 500X50X2 3M GC</t>
  </si>
  <si>
    <t>Bandeja perforada U 600X50X2 3M GC</t>
  </si>
  <si>
    <t>Derivación Te TEFE-300 400X75X2 GC</t>
  </si>
  <si>
    <t>Derivación Te TEFE-300 500X75X2 GC</t>
  </si>
  <si>
    <t>Derivación Te TEFE-300 600X75X2 GC</t>
  </si>
  <si>
    <t>Derivación Te TEFE-300 100X100X2 GC</t>
  </si>
  <si>
    <t>Curva cóncava/convexa CCCT 40X80 GSP 6011</t>
  </si>
  <si>
    <t>Curva cóncava/convexa CCCT 40X120 GSP 6011</t>
  </si>
  <si>
    <t>Curva cóncava/convexa CCCT 60X120 GSP 6011</t>
  </si>
  <si>
    <t>Curva cóncava/convexa CCCT 80X140 GSP 6011</t>
  </si>
  <si>
    <t>Curva cóncava/convexa CCCT 80X200 GSP 6011</t>
  </si>
  <si>
    <t>Curva cóncava/convexa CCCT 100X200 GSP 6011</t>
  </si>
  <si>
    <t>Curva cóncava/convexa CCCT 100X300 GSP 6011</t>
  </si>
  <si>
    <t>Curva cóncava/convexa CCCT 100X400 GSP 6011</t>
  </si>
  <si>
    <t>Curva cóncava/convexa CCCT 100X600 GSP 6011</t>
  </si>
  <si>
    <t>Caja derivación CDT 40 GSP 6011</t>
  </si>
  <si>
    <t>Caja derivación CDT 60 GSP 6011</t>
  </si>
  <si>
    <t>Caja derivación CDT 80 GSP 6011</t>
  </si>
  <si>
    <t>Bandeja perforada OME 400X50X2.5 2M GC80</t>
  </si>
  <si>
    <t>Curva cóncava CCFE-300 400X75X2 GC</t>
  </si>
  <si>
    <t>Curva cóncava CCFE-300 500X75X2 GC</t>
  </si>
  <si>
    <t>Curva cóncava CCFE-300 600X75X2 GC</t>
  </si>
  <si>
    <t>Curva cóncava CCFE-300 100X100X2 GC</t>
  </si>
  <si>
    <t>Curva cóncava CCFE-300 150X100X2 GC</t>
  </si>
  <si>
    <t>Curva cóncava CCFE-300 200X100X2 GC</t>
  </si>
  <si>
    <t>Curva cóncava CCFE-300 300X100X2 GC</t>
  </si>
  <si>
    <t>Curva cóncava CCFE-300 400X100X2 GC</t>
  </si>
  <si>
    <t>Curva cóncava CCFE-300 500X100X2 GC</t>
  </si>
  <si>
    <t>Curva cóncava CCFE-300 600X100X2 GC</t>
  </si>
  <si>
    <t>Derivación Te TEFE-125 100X60X1.5 GC</t>
  </si>
  <si>
    <t>Derivación Te TEFE-125 150X60X1.5 GC</t>
  </si>
  <si>
    <t>Derivación Te TEFE-125 200X60X1.5 GC</t>
  </si>
  <si>
    <t>Derivación Te TEFE-125 300X60X1.5 GC</t>
  </si>
  <si>
    <t>Derivación Te TEFE-125 400X60X1.5 GC</t>
  </si>
  <si>
    <t>Derivación Te TEFE-125 500X60X1.5 GC</t>
  </si>
  <si>
    <t>Derivación Te TEFE-125 600X60X1.5 GC</t>
  </si>
  <si>
    <t>Perfil separador PSBPE 60 PVCM1 UV 7035</t>
  </si>
  <si>
    <t>Perfil separador PSBPE 100 PVCM1 UV 7035</t>
  </si>
  <si>
    <t>Bandeja perforada OME 50X50X2 3M GC</t>
  </si>
  <si>
    <t>Bandeja perforada OME 100X50X2 3M GC</t>
  </si>
  <si>
    <t>Bandeja perforada OME 150X50X2 3M GC</t>
  </si>
  <si>
    <t>Bandeja perforada OME 200X50X2 3M GC</t>
  </si>
  <si>
    <t>Bandeja perforada OME 300X50X2 3M GC</t>
  </si>
  <si>
    <t>Bandeja perforada OME 400X50X2 3M GC</t>
  </si>
  <si>
    <t>Bandeja perforada OME 500X50X2 3M GC</t>
  </si>
  <si>
    <t>Bandeja perforada OME 300X50X2.5 2M GC80</t>
  </si>
  <si>
    <t>Bandeja escalera FE 100X60X1.5-333 3M GC</t>
  </si>
  <si>
    <t>Bandeja escalera FE 150X60X1.5-333 3M GC</t>
  </si>
  <si>
    <t>Bandeja escalera FE 200X60X1.5-333 3M GC</t>
  </si>
  <si>
    <t>Bandeja escalera FE 300X60X1.5-333 3M GC</t>
  </si>
  <si>
    <t>Bandeja escalera FE 400X60X1.5-333 3M GC</t>
  </si>
  <si>
    <t>Bandeja escalera FE 500X60X1.5-333 3M GC</t>
  </si>
  <si>
    <t>Bandeja escalera FE 600X60X1.5-333 3M GC</t>
  </si>
  <si>
    <t>Tapa TCPBPE 300 PVCM1 UV 7035</t>
  </si>
  <si>
    <t>Tapa TCPBPE 400 PVCM1 UV 7035</t>
  </si>
  <si>
    <t>Tapa TCPBPE 600 PVCM1 UV 7035</t>
  </si>
  <si>
    <t>Curva cóncava CCBPE 60X100 PVCM1 UV 7035</t>
  </si>
  <si>
    <t>Curva cóncava CCBPE 60X150 PVCM1 UV 7035</t>
  </si>
  <si>
    <t>Curva cóncava CCBPE 60X200 PVCM1 UV 7035</t>
  </si>
  <si>
    <t>Curva cóncava CCBPE 60X300 PVCM1 UV 7035</t>
  </si>
  <si>
    <t>Curva cóncava CCBPE 100X200 PVCM1 UV 7035</t>
  </si>
  <si>
    <t>Curva cóncava CCBPE 100X300 PVCM1 UV 7035</t>
  </si>
  <si>
    <t>Curva cóncava CCBPE 100X400 PVCM1 UV 7035</t>
  </si>
  <si>
    <t>Curva cóncava CCBPE 100X600 PVCM1 UV 7035</t>
  </si>
  <si>
    <t>Tapa TCCBPE 60X100 PVCM1 UV 7035</t>
  </si>
  <si>
    <t>Tapa TCCBPE 60X150 PVCM1 UV 7035</t>
  </si>
  <si>
    <t>Tapa TCCBPE 60X200 PVCM1 UV 7035</t>
  </si>
  <si>
    <t>Tapa TCCBPE 60X300 PVCM1 UV 7035</t>
  </si>
  <si>
    <t>Tapa TCCBPE 100X200 PVCM1 UV 7035</t>
  </si>
  <si>
    <t>Tapa TCCBPE 100X300 PVCM1 UV 7035</t>
  </si>
  <si>
    <t>Tapa TCCBPE 100X400 PVCM1 UV 7035</t>
  </si>
  <si>
    <t>Tapa TCCBPE 100X600 PVCM1 UV 7035</t>
  </si>
  <si>
    <t>Curva convexa CXBPE 60X100 PVCM1 UV 7035</t>
  </si>
  <si>
    <t>Curva convexa CXBPE 60X150 PVCM1 UV 7035</t>
  </si>
  <si>
    <t>Curva convexa CXBPE 60X200 PVCM1 UV 7035</t>
  </si>
  <si>
    <t>Curva convexa CXBPE 60X300 PVCM1 UV 7035</t>
  </si>
  <si>
    <t>Curva convexa CXBPE 100X200 PVCM1 UV 7035</t>
  </si>
  <si>
    <t>Curva convexa CXBPE 100X300 PVCM1 UV 7035</t>
  </si>
  <si>
    <t>Curva convexa CXBPE 100X400 PVCM1 UV 7035</t>
  </si>
  <si>
    <t>Curva convexa CXBPE 100X600 PVCM1 UV 7035</t>
  </si>
  <si>
    <t>Tapa TCXBPE 60X100 PVCM1 UV 7035</t>
  </si>
  <si>
    <t>Tapa TCXBPE 60X150 PVCM1 UV 7035</t>
  </si>
  <si>
    <t>Tapa TCXBPE 60X200 PVCM1 UV 7035</t>
  </si>
  <si>
    <t>Tapa TCXBPE 60X300 PVCM1 UV 7035</t>
  </si>
  <si>
    <t>Tapa TCXBPE 100X200 PVCM1 UV 7035</t>
  </si>
  <si>
    <t>Tapa TCXBPE 100X300 PVCM1 UV 7035</t>
  </si>
  <si>
    <t>Tapa TCXBPE 100X400 PVCM1 UV 7035</t>
  </si>
  <si>
    <t>Tapa TCXBPE 100X600 PVCM1 UV 7035</t>
  </si>
  <si>
    <t>2/10135</t>
  </si>
  <si>
    <t>Derivación PDBPE 60/100 GSP 7035</t>
  </si>
  <si>
    <t>Caja derivación CDT 100 GSP 6011</t>
  </si>
  <si>
    <t>Perfil P41 41X41X2.5 D11X25 3M GS</t>
  </si>
  <si>
    <t>Perfil P41 41X41X2.5 D11X25 3M GC</t>
  </si>
  <si>
    <t>Perfil P41 41X21X2.5 D11X25 3M GS</t>
  </si>
  <si>
    <t>Perfil P41 41X21X2.5 D11X25 3M GC</t>
  </si>
  <si>
    <t>Derivación cruz CRFE-125 100X60X1.5 GC</t>
  </si>
  <si>
    <t>Derivación cruz CRFE-125 150X60X1.5 GC</t>
  </si>
  <si>
    <t>Derivación cruz CRFE-125 200X60X1.5 GC</t>
  </si>
  <si>
    <t>Derivación cruz CRFE-125 300X60X1.5 GC</t>
  </si>
  <si>
    <t>Derivación cruz CRFE-125 400X60X1.5 GC</t>
  </si>
  <si>
    <t>Derivación cruz CRFE-125 500X60X1.5 GC</t>
  </si>
  <si>
    <t>Derivación cruz CRFE-125 600X60X1.5 GC</t>
  </si>
  <si>
    <t>Unión articulada vertical JUFE-A 60/75 GC</t>
  </si>
  <si>
    <t>Unión articulada vertical JUFE-A 100 GC</t>
  </si>
  <si>
    <t>Unión articulada horizontal JUFE-B 60/75 GC</t>
  </si>
  <si>
    <t>Unión articulada horizontal JUFE-B 100 GC</t>
  </si>
  <si>
    <t>Bandeja escalera FE 100X75X2-333 3M GC</t>
  </si>
  <si>
    <t>Bandeja escalera FE 150X75X2-333 3M GC</t>
  </si>
  <si>
    <t>Bandeja escalera FE 200X75X2-333 3M GC</t>
  </si>
  <si>
    <t>Bandeja escalera FE 300X75X2-333 3M GC</t>
  </si>
  <si>
    <t>Bandeja escalera FE 400X75X2-333 3M GC</t>
  </si>
  <si>
    <t>Curva cóncava/convexa CCWT 600X100 GS</t>
  </si>
  <si>
    <t>Bandeja perforada ERE 50X50 GS</t>
  </si>
  <si>
    <t>Bandeja perforada ERE 50X50 GC</t>
  </si>
  <si>
    <t>Bandeja perforada U 50X15X2 2M GC</t>
  </si>
  <si>
    <t>Bandeja perforada U 100X15X2 2M GC</t>
  </si>
  <si>
    <t>Bandeja perforada U 150X15X2 2M GC</t>
  </si>
  <si>
    <t>Bandeja perforada U 200X15X2 2M GC</t>
  </si>
  <si>
    <t>Bandeja perforada U 300X15X2 2M GC</t>
  </si>
  <si>
    <t>Bandeja perforada U 50X30X2 3M GC</t>
  </si>
  <si>
    <t>Bandeja perforada U 100X30X2 3M GC</t>
  </si>
  <si>
    <t>Bandeja perforada U 150X30X2 3M GC</t>
  </si>
  <si>
    <t>Bandeja perforada U 200X30X2 3M GC</t>
  </si>
  <si>
    <t>Bandeja escalera FE 500X75X2-333 3M GC</t>
  </si>
  <si>
    <t>Bandeja escalera FE 600X75X2-333 3M GC</t>
  </si>
  <si>
    <t>Bandeja escalera FE 100X100X2-333 3M GC</t>
  </si>
  <si>
    <t>Bandeja escalera FE 150X100X2-333 3M GC</t>
  </si>
  <si>
    <t>Bandeja escalera FE 200X100X2-333 3M GC</t>
  </si>
  <si>
    <t>Bandeja escalera FE 300X100X2-333 3M GC</t>
  </si>
  <si>
    <t>Bandeja escalera FE 400X100X2-333 3M GC</t>
  </si>
  <si>
    <t>Bandeja escalera FE 500X100X2-333 3M GC</t>
  </si>
  <si>
    <t>Bandeja escalera FE 600X100X2-333 3M GC</t>
  </si>
  <si>
    <t>Curva convexa CXFE-300 100X75X2 GC</t>
  </si>
  <si>
    <t>Curva convexa CXFE-300 150X75X2 GC</t>
  </si>
  <si>
    <t>Curva convexa CXFE-300 200X75X2 GC</t>
  </si>
  <si>
    <t>Curva convexa CXFE-300 300X75X2 GC</t>
  </si>
  <si>
    <t>Curva convexa CXFE-300 400X75X2 GC</t>
  </si>
  <si>
    <t>Curva convexa CXFE-300 500X75X2 GC</t>
  </si>
  <si>
    <t>Curva convexa CXFE-300 600X75X2 GC</t>
  </si>
  <si>
    <t>Curva convexa CXFE-300 100X100X2 GC</t>
  </si>
  <si>
    <t>Curva convexa CXFE-300 150X100X2 GC</t>
  </si>
  <si>
    <t>Curva convexa CXFE-300 200X100X2 GC</t>
  </si>
  <si>
    <t>Curva convexa CXFE-300 300X100X2 GC</t>
  </si>
  <si>
    <t>Curva convexa CXFE-300 400X100X2 GC</t>
  </si>
  <si>
    <t>Curva convexa CXFE-300 500X100X2 GC</t>
  </si>
  <si>
    <t>Curva convexa CXFE-300 600X100X2 GC</t>
  </si>
  <si>
    <t>Derivación Te TEFE-300 100X75X2 GC</t>
  </si>
  <si>
    <t>Derivación Te TEFE-300 150X75X2 GC</t>
  </si>
  <si>
    <t>Derivación Te TEFE-300 200X75X2 GC</t>
  </si>
  <si>
    <t>Derivación Te TEFE-300 300X75X2 GC</t>
  </si>
  <si>
    <t>Bandeja perforada reforzada FRE 100X60 GC</t>
  </si>
  <si>
    <t>Bandeja perforada reforzada FRE 150X60 GC</t>
  </si>
  <si>
    <t>Bandeja perforada reforzada FRE 200X60 GC</t>
  </si>
  <si>
    <t>Bandeja perforada reforzada FRE 300X60 GC</t>
  </si>
  <si>
    <t>Bandeja perforada reforzada FRE 400X60 GC</t>
  </si>
  <si>
    <t>Bandeja perforada reforzada FRE 500X60 GC</t>
  </si>
  <si>
    <t>Bandeja perforada reforzada FRE 600X60 GC</t>
  </si>
  <si>
    <t>Bandeja perforada reforzada FRE 100X80 GC</t>
  </si>
  <si>
    <t>Bandeja perforada reforzada FRE 150X80 GC</t>
  </si>
  <si>
    <t>Bandeja perforada reforzada FRE 200X80 GC</t>
  </si>
  <si>
    <t>Bandeja perforada reforzada FRE 300X80 GC</t>
  </si>
  <si>
    <t>Bandeja perforada reforzada FRE 400X80 GC</t>
  </si>
  <si>
    <t>Bandeja perforada reforzada FRE 500X80 GC</t>
  </si>
  <si>
    <t>Soporte SVG 100 PVCM1 UV 7035</t>
  </si>
  <si>
    <t>Soporte SVG 150 PVCM1 UV 7035</t>
  </si>
  <si>
    <t>Soporte SVG 200 PVCM1 UV 7035</t>
  </si>
  <si>
    <t>Soporte SVG 300 PVCM1 UV 7035</t>
  </si>
  <si>
    <t>Soporte SVG 400 PVCM1 UV 7035</t>
  </si>
  <si>
    <t>Soporte SVG 600 PVCM1 UV 7035</t>
  </si>
  <si>
    <t>Bandeja ciega BPE-C 60X100 PVCM1 UV 7035</t>
  </si>
  <si>
    <t>Curva convexa CXMCB 25X40 PVCM1 9001</t>
  </si>
  <si>
    <t>Bandeja perforada reforzada FRE 600X80 GC</t>
  </si>
  <si>
    <t>Bandeja perforada reforzada FRE 150X100 GC</t>
  </si>
  <si>
    <t>Bandeja perforada reforzada FRE 200X100 GC</t>
  </si>
  <si>
    <t>Bandeja perforada reforzada FRE 300X100 GC</t>
  </si>
  <si>
    <t>Bandeja perforada reforzada FRE 400X100 GC</t>
  </si>
  <si>
    <t>Bandeja perforada reforzada FRE 500X100 GC</t>
  </si>
  <si>
    <t>Bandeja perforada reforzada FRE 600X100 GC</t>
  </si>
  <si>
    <t>Trunking 3xFN 20A-3T 5M GS</t>
  </si>
  <si>
    <t xml:space="preserve">Clavija monofásica CLV-T </t>
  </si>
  <si>
    <t xml:space="preserve">Fusible 13A F13A </t>
  </si>
  <si>
    <t>Bandeja perforada OME 50X30X2 2M GC80</t>
  </si>
  <si>
    <t>Bandeja perforada OME 100X30X2 3M GC</t>
  </si>
  <si>
    <t>Bandeja perforada OME 150X30X2 2M GC80</t>
  </si>
  <si>
    <t>Bandeja perforada OME 200X30X2 3M GC</t>
  </si>
  <si>
    <t>Bandeja perforada OME 300X30X2 3M GC</t>
  </si>
  <si>
    <t>Bandeja perforada OME 500X30X2 3M GC</t>
  </si>
  <si>
    <t>Bandeja perforada OME 600X30X2 3M GC</t>
  </si>
  <si>
    <t>Bandeja ciega BPE-C 60X150 PVCM1 UV 7035</t>
  </si>
  <si>
    <t>Bandeja ciega BPE-C 60X200 PVCM1 UV 7035</t>
  </si>
  <si>
    <t>Bandeja ciega BPE-C 60X300 PVCM1 UV 7035</t>
  </si>
  <si>
    <t>Bandeja ciega BPE-C 100X200 PVCM1 UV 7035</t>
  </si>
  <si>
    <t>Bandeja ciega BPE-C 100X300 PVCM1 UV 7035</t>
  </si>
  <si>
    <t>Bandeja ciega BPE-C 100X400 PVCM1 UV 7035</t>
  </si>
  <si>
    <t>Bandeja ciega BPE-C 100X600 PVCM1 UV 7035</t>
  </si>
  <si>
    <t>Bandeja perforada BPE 60X100 PVCM1 UV 7035</t>
  </si>
  <si>
    <t>Bandeja perforada BPE 60X150 PVCM1 UV 7035</t>
  </si>
  <si>
    <t>Bandeja perforada BPE 60X200 PVCM1 UV 7035</t>
  </si>
  <si>
    <t>Bandeja perforada BPE 60X300 PVCM1 UV 7035</t>
  </si>
  <si>
    <t>Bandeja perforada BPE 100X200 PVCM1 UV 7035</t>
  </si>
  <si>
    <t>Bandeja perforada BPE 100X300 PVCM1 UV 7035</t>
  </si>
  <si>
    <t>Bandeja perforada BPE 100X400 PVCM1 UV 7035</t>
  </si>
  <si>
    <t>Bandeja perforada BPE 100X600 PVCM1 UV 7035</t>
  </si>
  <si>
    <t>Tapa TBPE 100 PVCM1 UV 7035</t>
  </si>
  <si>
    <t>Tapa TBPE 150 PVCM1 UV 7035</t>
  </si>
  <si>
    <t>Tapa TBPE 200 PVCM1 UV 7035</t>
  </si>
  <si>
    <t>Tapa TBPE 300 PVCM1 UV 7035</t>
  </si>
  <si>
    <t>Tapa TBPE 400 PVCM1 UV 7035</t>
  </si>
  <si>
    <t>Tapa TBPE 600 PVCM1 UV 7035</t>
  </si>
  <si>
    <t>Unión JUBPE 60 PVCM1 UV 7035</t>
  </si>
  <si>
    <t>Unión JUBPE 100 PVCM1 UV 7035</t>
  </si>
  <si>
    <t>Curva plana CPBPE 60X100 PVCM1 UV 7035</t>
  </si>
  <si>
    <t>Curva plana CPBPE 60X150 PVCM1 UV 7035</t>
  </si>
  <si>
    <t>Curva plana CPBPE 60X200 PVCM1 UV 7035</t>
  </si>
  <si>
    <t>Curva plana CPBPE 60X300 PVCM1 UV 7035</t>
  </si>
  <si>
    <t>Curva plana CPBPE 100X200 PVCM1 UV 7035</t>
  </si>
  <si>
    <t>Curva plana CPBPE 100X300 PVCM1 UV 7035</t>
  </si>
  <si>
    <t>Curva plana CPBPE 100X400 PVCM1 UV 7035</t>
  </si>
  <si>
    <t>Curva plana CPBPE 100X600 PVCM1 UV 7035</t>
  </si>
  <si>
    <t>Tapa TCPBPE 100 PVCM1 UV 7035</t>
  </si>
  <si>
    <t>Tapa TCPBPE 150 PVCM1 UV 7035</t>
  </si>
  <si>
    <t>Tapa TCPBPE 200 PVCM1 UV 7035</t>
  </si>
  <si>
    <t>Derivación Te TEFE-300 150X100X2 GC</t>
  </si>
  <si>
    <t>Derivación Te TEFE-300 200X100X2 GC</t>
  </si>
  <si>
    <t>Derivación Te TEFE-300 300X100X2 GC</t>
  </si>
  <si>
    <t>Derivación Te TEFE-300 400X100X2 GC</t>
  </si>
  <si>
    <t>Derivación Te TEFE-300 500X100X2 GC</t>
  </si>
  <si>
    <t>Derivación Te TEFE-300 600X100X2 GC</t>
  </si>
  <si>
    <t>Derivación cruz CRFE-300 100X75X2 GC</t>
  </si>
  <si>
    <t>Derivación cruz CRFE-300 150X75X2 GC</t>
  </si>
  <si>
    <t>Derivación cruz CRFE-300 200X75X2 GC</t>
  </si>
  <si>
    <t>Derivación cruz CRFE-300 300X75X2 GC</t>
  </si>
  <si>
    <t>Derivación cruz CRFE-300 400X75X2 GC</t>
  </si>
  <si>
    <t>Derivación cruz CRFE-300 500X75X2 GC</t>
  </si>
  <si>
    <t>Derivación cruz CRFE-300 600X75X2 GC</t>
  </si>
  <si>
    <t>Derivación cruz CRFE-300 100X100X2 GC</t>
  </si>
  <si>
    <t>Derivación cruz CRFE-300 150X100X2 GC</t>
  </si>
  <si>
    <t>Derivación cruz CRFE-300 200X100X2 GC</t>
  </si>
  <si>
    <t>Derivación cruz CRFE-300 300X100X2 GC</t>
  </si>
  <si>
    <t>Derivación cruz CRFE-300 400X100X2 GC</t>
  </si>
  <si>
    <t>Derivación cruz CRFE-300 500X100X2 GC</t>
  </si>
  <si>
    <t>Derivación cruz CRFE-300 600X100X2 GC</t>
  </si>
  <si>
    <t xml:space="preserve">Tuerca TMK-100 M6 </t>
  </si>
  <si>
    <t>Curva cóncava CCMCB 60X60 PVCM1 9001</t>
  </si>
  <si>
    <t>Curva convexa CXMCB 10X22 PVCM1 9001</t>
  </si>
  <si>
    <t>Curva convexa CXMCB 17X25 PVCM1 9001</t>
  </si>
  <si>
    <t>Curva convexa CXMCB 17X40 PVCM1 9001</t>
  </si>
  <si>
    <t>Curva cóncava CCBPI 100X400 PVCM1 7030</t>
  </si>
  <si>
    <t>Curva cóncava CCBPI 100X600 PVCM1 7030</t>
  </si>
  <si>
    <t>Curva convexa CXBPI 60X100 PVCM1 7030</t>
  </si>
  <si>
    <t>Curva convexa CXBPI 60X150 PVCM1 7030</t>
  </si>
  <si>
    <t>Bandeja perforada ERE 300X80 GS</t>
  </si>
  <si>
    <t>Bandeja perforada ERE 400X80 GS</t>
  </si>
  <si>
    <t>Unión articulada vertical JURP-A 70 GC80</t>
  </si>
  <si>
    <t>Perfil P41 41X82X2.5 D14X30 3M GC</t>
  </si>
  <si>
    <t>Bandeja perforada ERE 500X80 GS</t>
  </si>
  <si>
    <t>Bandeja perforada ERE 600X80 GS</t>
  </si>
  <si>
    <t>Bandeja perforada ERE 200X80 GC</t>
  </si>
  <si>
    <t>Bandeja perforada ERE 300X80 GC</t>
  </si>
  <si>
    <t>Bandeja perforada ERE 400X80 GC</t>
  </si>
  <si>
    <t>Derivación Te TEWT 100X100 GS</t>
  </si>
  <si>
    <t>Derivación Te TEWT 200X100 GS</t>
  </si>
  <si>
    <t>Derivación Te TEWT 300X100 GS</t>
  </si>
  <si>
    <t>Derivación Te TEWT 400X100 GS</t>
  </si>
  <si>
    <t>Derivación Te TEWT 500X100 GS</t>
  </si>
  <si>
    <t>Derivación Te TEWT 600X100 GS</t>
  </si>
  <si>
    <t>Curva cóncava/convexa CCWT 100X100 GS</t>
  </si>
  <si>
    <t>Curva cóncava/convexa CCWT 200X100 GS</t>
  </si>
  <si>
    <t>Curva cóncava/convexa CCWT 300X100 GS</t>
  </si>
  <si>
    <t>Curva cóncava/convexa CCWT 400X100 GS</t>
  </si>
  <si>
    <t>Curva cóncava/convexa CCWT 500X100 GS</t>
  </si>
  <si>
    <t>Bandeja perforada BPI 60X100 PVCM1 7030</t>
  </si>
  <si>
    <t>Bandeja perforada BPI 60X150 PVCM1 7030</t>
  </si>
  <si>
    <t>Bandeja perforada BPI 60X200 PVCM1 7030</t>
  </si>
  <si>
    <t>Bandeja perforada ERE 150X35 GS</t>
  </si>
  <si>
    <t>Bandeja perforada ERE 200X35 GS</t>
  </si>
  <si>
    <t>Bandeja perforada ERE 300X35 GS</t>
  </si>
  <si>
    <t>Bandeja perforada ERE 150X35 GC</t>
  </si>
  <si>
    <t>Bandeja perforada ERE 200X35 GC</t>
  </si>
  <si>
    <t>Bandeja perforada ERE 300X35 GC</t>
  </si>
  <si>
    <t>Curva cóncava CCERC 100X35 GS</t>
  </si>
  <si>
    <t>Curva cóncava CCERC 500X100 GS</t>
  </si>
  <si>
    <t>Curva cóncava CCERC 600X100 GS</t>
  </si>
  <si>
    <t>Curva cóncava CCERC 100X35 GC</t>
  </si>
  <si>
    <t>Curva cóncava CCERC 150X35 GC</t>
  </si>
  <si>
    <t>Curva cóncava CCERC 200X35 GC</t>
  </si>
  <si>
    <t>Curva cóncava CCERC 500X100 GC</t>
  </si>
  <si>
    <t>Curva cóncava CCERC 600X100 GC</t>
  </si>
  <si>
    <t>Curva convexa CXERC 300X60 GS</t>
  </si>
  <si>
    <t>Curva convexa CXERC 400X60 GS</t>
  </si>
  <si>
    <t>Curva convexa CXERC 500X60 GS</t>
  </si>
  <si>
    <t>Curva convexa CXERC 100X60 GC</t>
  </si>
  <si>
    <t>Curva convexa CXERC 150X60 GC</t>
  </si>
  <si>
    <t>Curva convexa CXERC 200X60 GC</t>
  </si>
  <si>
    <t>Curva cóncava CCMCB 17X40 PVCM1 9001</t>
  </si>
  <si>
    <t>Curva cóncava CCMCB 25X40 PVCM1 9001</t>
  </si>
  <si>
    <t>Curva cóncava CCMCB 40X40 PVCM1 9001</t>
  </si>
  <si>
    <t>Curva cóncava CCMCB 40X60 PVCM1 9001</t>
  </si>
  <si>
    <t>Curva cóncava CCBPI 60X100 PVCM1 7030</t>
  </si>
  <si>
    <t>Curva cóncava CCBPI 60X150 PVCM1 7030</t>
  </si>
  <si>
    <t>Curva cóncava CCBPI 60X200 PVCM1 7030</t>
  </si>
  <si>
    <t>Curva cóncava CCBPI 60X300 PVCM1 7030</t>
  </si>
  <si>
    <t>Bandeja perforada ERE 100X80 GS</t>
  </si>
  <si>
    <t>Bandeja perforada ERE 150X80 GS</t>
  </si>
  <si>
    <t>Bandeja perforada ERE 200X80 GS</t>
  </si>
  <si>
    <t>Bandeja perforada ERE 600X60 GC</t>
  </si>
  <si>
    <t>Bandeja perforada ERE 100X80 GC</t>
  </si>
  <si>
    <t>Bandeja perforada ERE 150X80 GC</t>
  </si>
  <si>
    <t>Curva cóncava CCERC 200X80 GS</t>
  </si>
  <si>
    <t>Curva cóncava CCERC 300X80 GS</t>
  </si>
  <si>
    <t>Curva cóncava CCERC 400X80 GS</t>
  </si>
  <si>
    <t>Curva cóncava CCERC 500X80 GS</t>
  </si>
  <si>
    <t>Curva cóncava CCERC 300X80 GC</t>
  </si>
  <si>
    <t>Curva cóncava CCERC 400X80 GC</t>
  </si>
  <si>
    <t>Curva convexa CXERC 500X80 GS</t>
  </si>
  <si>
    <t>Curva convexa CXERC 600X80 GS</t>
  </si>
  <si>
    <t>Curva convexa CXERC 100X100 GS</t>
  </si>
  <si>
    <t>Curva convexa CXERC 150X100 GS</t>
  </si>
  <si>
    <t>Curva convexa CXERC 150X100 GC</t>
  </si>
  <si>
    <t>Curva convexa CXERC 200X100 GC</t>
  </si>
  <si>
    <t>Bandeja perforada sin tornillos ER2E 100X60 GS</t>
  </si>
  <si>
    <t>Bandeja perforada sin tornillos ER2E 150X60 GS</t>
  </si>
  <si>
    <t>Bandeja perforada sin tornillos ER2E 200X60 GS</t>
  </si>
  <si>
    <t>Bandeja perforada sin tornillos ER2E 300X60 GS</t>
  </si>
  <si>
    <t>Bandeja perforada sin tornillos ER2E 400X60 GS</t>
  </si>
  <si>
    <t>Bandeja perforada sin tornillos ER2E 500X60 GS</t>
  </si>
  <si>
    <t>Bandeja perforada sin tornillos ER2E 600X60 GS</t>
  </si>
  <si>
    <t>Curva cóncava CCMCB 10X22 PVCM1 9001</t>
  </si>
  <si>
    <t>Curva cóncava CCMCB 17X25 PVCM1 9001</t>
  </si>
  <si>
    <t>Bandeja perforada ERE 300X60 GS</t>
  </si>
  <si>
    <t>Bandeja perforada ERE 400X60 GS</t>
  </si>
  <si>
    <t>Bandeja perforada ERE 500X60 GS</t>
  </si>
  <si>
    <t>Bandeja perforada ERE 600X60 GS</t>
  </si>
  <si>
    <t>Bandeja perforada ERE 300X60 GC</t>
  </si>
  <si>
    <t>Bandeja perforada ERE 400X60 GC</t>
  </si>
  <si>
    <t>Bandeja perforada ERE 500X60 GC</t>
  </si>
  <si>
    <t>Unión articulada vertical JUER-A 60 I304</t>
  </si>
  <si>
    <t>Unión articulada horizontal JUER-B 60 I304</t>
  </si>
  <si>
    <t>Curva cóncava CCERC 100X60 GS</t>
  </si>
  <si>
    <t>Curva cóncava CCERC 150X60 GS</t>
  </si>
  <si>
    <t>Curva cóncava CCERC 300X35 GC</t>
  </si>
  <si>
    <t>Curva convexa CXERC 100X60 GS</t>
  </si>
  <si>
    <t>Curva convexa CXERC 150X60 GS</t>
  </si>
  <si>
    <t>Curva convexa CXERC 200X60 GS</t>
  </si>
  <si>
    <t>Curva convexa CXERC 400X60 GC</t>
  </si>
  <si>
    <t>Curva convexa CXERC 500X60 GC</t>
  </si>
  <si>
    <t>Curva convexa CXERC 600X60 GC</t>
  </si>
  <si>
    <t>Bandeja perforada EB 50X10 GS</t>
  </si>
  <si>
    <t>Soporte SHG 100 PVCM1 UV 7035</t>
  </si>
  <si>
    <t>Soporte SHG 150 PVCM1 UV 7035</t>
  </si>
  <si>
    <t>Soporte SHG 200 PVCM1 UV 7035</t>
  </si>
  <si>
    <t>Soporte SHG 300 PVCM1 UV 7035</t>
  </si>
  <si>
    <t>Soporte SHG 400 PVCM1 UV 7035</t>
  </si>
  <si>
    <t>Soporte SHG 600 PVCM1 UV 7035</t>
  </si>
  <si>
    <t>Conjunto CTBP-100 PVCM1 UV 7035</t>
  </si>
  <si>
    <t>Caja derivación CDMCB 70X70X28 PVCM1 9001</t>
  </si>
  <si>
    <t>Bandeja perforada ERE 500X100 GS</t>
  </si>
  <si>
    <t>Bandeja perforada ERE 600X100 GS</t>
  </si>
  <si>
    <t>Bandeja perforada ERE 100X35 GC</t>
  </si>
  <si>
    <t>Bandeja perforada ERE 400X100 GC</t>
  </si>
  <si>
    <t>Bandeja perforada ERE 500X100 GC</t>
  </si>
  <si>
    <t>Bandeja perforada ERE 600X100 GC</t>
  </si>
  <si>
    <t>Curva cóncava CCERC 200X60 GS</t>
  </si>
  <si>
    <t>Curva cóncava CCERC 300X60 GS</t>
  </si>
  <si>
    <t>Curva cóncava CCERC 400X60 GS</t>
  </si>
  <si>
    <t>Curva cóncava CCERC 300X60 GC</t>
  </si>
  <si>
    <t>Curva cóncava CCERC 400X60 GC</t>
  </si>
  <si>
    <t>Curva cóncava CCERC 500X60 GC</t>
  </si>
  <si>
    <t>Curva cóncava CCERC 600X60 GC</t>
  </si>
  <si>
    <t>Curva convexa CXERC 600X100 GS</t>
  </si>
  <si>
    <t>Curva convexa CXERC 100X35 GC</t>
  </si>
  <si>
    <t>Curva convexa CXERC 150X35 GC</t>
  </si>
  <si>
    <t>Curva convexa CXERC 200X35 GC</t>
  </si>
  <si>
    <t>Bandeja perforada BPI 60X300 PVCM1 7030</t>
  </si>
  <si>
    <t>Bandeja perforada BPI 100X400 PVCM1 7030</t>
  </si>
  <si>
    <t>Bandeja perforada BPI 100X600 PVCM1 7030</t>
  </si>
  <si>
    <t>Bandeja perforada ERE 100X60 GS</t>
  </si>
  <si>
    <t>Bandeja perforada ERE 150X60 GS</t>
  </si>
  <si>
    <t>Bandeja perforada ERE 200X60 GS</t>
  </si>
  <si>
    <t>Bandeja perforada ERE 100X60 GC</t>
  </si>
  <si>
    <t>Bandeja perforada ERE 150X60 GC</t>
  </si>
  <si>
    <t>Bandeja perforada ERE 200X60 GC</t>
  </si>
  <si>
    <t>Curva cóncava CCERC 150X35 GS</t>
  </si>
  <si>
    <t>Curva cóncava CCERC 200X35 GS</t>
  </si>
  <si>
    <t>Curva cóncava CCERC 300X35 GS</t>
  </si>
  <si>
    <t>Curva cóncava CCERC 100X60 GC</t>
  </si>
  <si>
    <t>Curva cóncava CCERC 150X60 GC</t>
  </si>
  <si>
    <t>Curva cóncava CCERC 200X60 GC</t>
  </si>
  <si>
    <t>Curva convexa CXERC 600X60 GS</t>
  </si>
  <si>
    <t>Curva convexa CXERC 100X80 GS</t>
  </si>
  <si>
    <t>Curva convexa CXERC 150X80 GS</t>
  </si>
  <si>
    <t>Curva convexa CXERC 100X80 GC</t>
  </si>
  <si>
    <t>Curva convexa CXERC 150X80 GC</t>
  </si>
  <si>
    <t>Curva convexa CXERC 200X80 GC</t>
  </si>
  <si>
    <t>Curva convexa CXERC 300X80 GC</t>
  </si>
  <si>
    <t>Bandeja de hilo enchufable BF2R 60X65 EZ1000</t>
  </si>
  <si>
    <t>Bandeja de hilo enchufable BF2R 100X65 EZ1000</t>
  </si>
  <si>
    <t>Bandeja de hilo enchufable BF2R 150X65 EZ1000</t>
  </si>
  <si>
    <t>Bandeja de hilo enchufable BF2R 200X65 EZ1000</t>
  </si>
  <si>
    <t>Bandeja de hilo enchufable BF2R 300X65 EZ1000</t>
  </si>
  <si>
    <t>Bandeja de hilo enchufable BF2R 400X65 EZ1000</t>
  </si>
  <si>
    <t>Bandeja de hilo enchufable BF2R 500X65 EZ1000</t>
  </si>
  <si>
    <t>Bandeja de hilo enchufable BF2R 600X65 EZ1000</t>
  </si>
  <si>
    <t>Bandeja de hilo enchufable BF2R 200X105 EZ1000</t>
  </si>
  <si>
    <t>Bandeja de hilo enchufable BF2R 300X105 EZ1000</t>
  </si>
  <si>
    <t>Bandeja de hilo enchufable BF2R 400X105 EZ1000</t>
  </si>
  <si>
    <t>Bandeja de hilo enchufable BF2R 500X105 EZ1000</t>
  </si>
  <si>
    <t>Curva convexa CXMCB 40X40 PVCM1 9001</t>
  </si>
  <si>
    <t>Curva convexa CXMCB 40X60 PVCM1 9001</t>
  </si>
  <si>
    <t>Curva convexa CXMCB 60X60 PVCM1 9001</t>
  </si>
  <si>
    <t>Curva convexa CXBPI 60X200 PVCM1 7030</t>
  </si>
  <si>
    <t>Curva convexa CXBPI 60X300 PVCM1 7030</t>
  </si>
  <si>
    <t>Curva convexa CXBPI 100X400 PVCM1 7030</t>
  </si>
  <si>
    <t>Bandeja perforada ERE 100X100 GS</t>
  </si>
  <si>
    <t>Bandeja perforada ERE 150X100 GS</t>
  </si>
  <si>
    <t>Bandeja perforada ERE 200X100 GS</t>
  </si>
  <si>
    <t>Bandeja perforada ERE 500X80 GC</t>
  </si>
  <si>
    <t>Bandeja perforada ERE 600X80 GC</t>
  </si>
  <si>
    <t>Bandeja perforada ERE 100X100 GC</t>
  </si>
  <si>
    <t>Bandeja perforada ERE 150X100 GC</t>
  </si>
  <si>
    <t>Curva cóncava CCERC 600X80 GS</t>
  </si>
  <si>
    <t>Curva cóncava CCERC 100X100 GS</t>
  </si>
  <si>
    <t>Curva cóncava CCERC 150X100 GS</t>
  </si>
  <si>
    <t>Curva cóncava CCERC 500X80 GC</t>
  </si>
  <si>
    <t>Curva cóncava CCERC 600X80 GC</t>
  </si>
  <si>
    <t>Curva cóncava CCERC 100X100 GC</t>
  </si>
  <si>
    <t>Curva cóncava CCERC 150X100 GC</t>
  </si>
  <si>
    <t>Curva convexa CXERC 100X35 GS</t>
  </si>
  <si>
    <t>Curva convexa CXERC 150X35 GS</t>
  </si>
  <si>
    <t>Curva convexa CXERC 200X100 GS</t>
  </si>
  <si>
    <t>Curva convexa CXERC 300X100 GS</t>
  </si>
  <si>
    <t>Curva convexa CXERC 400X100 GS</t>
  </si>
  <si>
    <t>Curva convexa CXERC 500X100 GS</t>
  </si>
  <si>
    <t>Curva convexa CXERC 400X100 GC</t>
  </si>
  <si>
    <t>Curva convexa CXERC 500X100 GC</t>
  </si>
  <si>
    <t>Curva convexa CXERC 600X100 GC</t>
  </si>
  <si>
    <t>Bandeja perforada ERE 100X35 GS</t>
  </si>
  <si>
    <t>Bandeja perforada ERE 300X100 GS</t>
  </si>
  <si>
    <t>Bandeja perforada ERE 400X100 GS</t>
  </si>
  <si>
    <t>Bandeja perforada ERE 200X100 GC</t>
  </si>
  <si>
    <t>Bandeja perforada ERE 300X100 GC</t>
  </si>
  <si>
    <t>Curva cóncava CCERC 200X100 GS</t>
  </si>
  <si>
    <t>Curva cóncava CCERC 300X100 GS</t>
  </si>
  <si>
    <t>Curva cóncava CCERC 400X100 GS</t>
  </si>
  <si>
    <t>Curva cóncava CCERC 200X100 GC</t>
  </si>
  <si>
    <t>Curva cóncava CCERC 300X100 GC</t>
  </si>
  <si>
    <t>Curva cóncava CCERC 400X100 GC</t>
  </si>
  <si>
    <t>Curva convexa CXERC 200X35 GS</t>
  </si>
  <si>
    <t>Curva convexa CXERC 300X35 GS</t>
  </si>
  <si>
    <t>Curva convexa CXERC 300X35 GC</t>
  </si>
  <si>
    <t>Derivación Te TERC 100X60 GS</t>
  </si>
  <si>
    <t>Derivación Te TERC 150X60 GS</t>
  </si>
  <si>
    <t>Derivación Te TERC 200X60 GS</t>
  </si>
  <si>
    <t>Derivación Te TERC 100X60 GC</t>
  </si>
  <si>
    <t>2/18540</t>
  </si>
  <si>
    <t>Brida viga BCA 41X82 I316</t>
  </si>
  <si>
    <t>Derivación cruz CRERC 200X35 GC</t>
  </si>
  <si>
    <t>Derivación cruz CRERC 300X35 GC</t>
  </si>
  <si>
    <t>Derivación cruz CRERC 100X60 GC</t>
  </si>
  <si>
    <t>Bandeja perforada EB 80X10 GS</t>
  </si>
  <si>
    <t>Bandeja perforada EB 100X15 GS</t>
  </si>
  <si>
    <t>Bandeja perforada EB 150X15 GS</t>
  </si>
  <si>
    <t>Bandeja perforada EB 200X15 GS</t>
  </si>
  <si>
    <t>Bandeja perforada EB 250X30 GS</t>
  </si>
  <si>
    <t>Bandeja perforada EB 300X30 GS</t>
  </si>
  <si>
    <t>Bandeja perforada EB 400X30 GS</t>
  </si>
  <si>
    <t>Bandeja perforada EB 500X30 GS</t>
  </si>
  <si>
    <t>Bandeja perforada EB 600X30 GS</t>
  </si>
  <si>
    <t>Bandeja perforada EB 50X10 I304</t>
  </si>
  <si>
    <t>Bandeja perforada EB 80X10 I304</t>
  </si>
  <si>
    <t>Bandeja perforada EB 100X15 I304</t>
  </si>
  <si>
    <t>Bandeja perforada EB 150X15 I304</t>
  </si>
  <si>
    <t>Bandeja perforada EB 200X15 I304</t>
  </si>
  <si>
    <t>Bandeja perforada EB 250X30 I304</t>
  </si>
  <si>
    <t>Bandeja perforada EB 300X30 I304</t>
  </si>
  <si>
    <t>Bandeja perforada EB 400X30 I304</t>
  </si>
  <si>
    <t>Bandeja perforada EB 500X30 I304</t>
  </si>
  <si>
    <t>Bandeja perforada EB 600X30 I304</t>
  </si>
  <si>
    <t>Derivación Te TERC 300X60 GS</t>
  </si>
  <si>
    <t>Derivación Te TERC 400X60 GS</t>
  </si>
  <si>
    <t>Derivación Te TERC 150X60 GC</t>
  </si>
  <si>
    <t>Derivación Te TERC 200X60 GC</t>
  </si>
  <si>
    <t>Derivación Te TERC 300X60 GC</t>
  </si>
  <si>
    <t>Derivación Te TERC 400X60 GC</t>
  </si>
  <si>
    <t>2/18574</t>
  </si>
  <si>
    <t>Brida escalera a viga BEV I316</t>
  </si>
  <si>
    <t>2/18587</t>
  </si>
  <si>
    <t>Tapa TBF 60 1.5M I316</t>
  </si>
  <si>
    <t>2/18588</t>
  </si>
  <si>
    <t>Unión articulada vertical JUBFR-A 65/105 I316</t>
  </si>
  <si>
    <t>2/18589</t>
  </si>
  <si>
    <t>Unión curvas UCBF I316</t>
  </si>
  <si>
    <t>2/18590</t>
  </si>
  <si>
    <t>Conjunto CULA 65/105 I316</t>
  </si>
  <si>
    <t>Curva cóncava CCU 300X50X2.5 GC80</t>
  </si>
  <si>
    <t>Curva cóncava CCU 400X50X2.5 GC80</t>
  </si>
  <si>
    <t>Curva cóncava CCU 600X50X2.5 GC80</t>
  </si>
  <si>
    <t>Derivación cruz CRU 300X50X2.5 GC80</t>
  </si>
  <si>
    <t>Derivación cruz CRU 400X50X2.5 GC80</t>
  </si>
  <si>
    <t>Curva convexa CXERC 300X100 GC</t>
  </si>
  <si>
    <t>Reducción/Tapa final REER 50X50 GS</t>
  </si>
  <si>
    <t>Reducción/Tapa final REER 50X50 GC</t>
  </si>
  <si>
    <t>Derivación Te TERC 150X35 GS</t>
  </si>
  <si>
    <t>Derivación Te TERC 200X35 GS</t>
  </si>
  <si>
    <t>Derivación Te TERC 300X35 GS</t>
  </si>
  <si>
    <t>Derivación Te TERC 150X35 GC</t>
  </si>
  <si>
    <t>Derivación Te TERC 200X35 GC</t>
  </si>
  <si>
    <t>Derivación Te TERC 300X35 GC</t>
  </si>
  <si>
    <t>2/18512</t>
  </si>
  <si>
    <t>Brida viga BCA 41X82 I304</t>
  </si>
  <si>
    <t>Curva cóncava CCU 300X50X2 GC</t>
  </si>
  <si>
    <t>Curva cóncava CCU 400X50X2 GC</t>
  </si>
  <si>
    <t>Curva cóncava CCU 500X50X2 GC</t>
  </si>
  <si>
    <t>Curva cóncava CCU 600X50X2 GC</t>
  </si>
  <si>
    <t>Derivación cruz CRU 50X15X2 GC</t>
  </si>
  <si>
    <t>Derivación cruz CRU 100X15X2 GC</t>
  </si>
  <si>
    <t>Derivación cruz CRU 150X15X2 GC</t>
  </si>
  <si>
    <t>Derivación cruz CRU 200X15X2 GC</t>
  </si>
  <si>
    <t>Derivación cruz CRU 300X15X2 GC</t>
  </si>
  <si>
    <t>Derivación cruz CRU 50X30X2 GC</t>
  </si>
  <si>
    <t>Derivación cruz CRU 100X30X2 GC</t>
  </si>
  <si>
    <t>Derivación cruz CRU 150X30X2 GC</t>
  </si>
  <si>
    <t>Derivación cruz CRU 200X30X2 GC</t>
  </si>
  <si>
    <t>Derivación cruz CRU 300X30X2 GC</t>
  </si>
  <si>
    <t>Derivación cruz CRU 400X30X2 GC</t>
  </si>
  <si>
    <t>Derivación cruz CRU 500X30X2 GC</t>
  </si>
  <si>
    <t>Derivación cruz CRU 600X30X2 GC</t>
  </si>
  <si>
    <t>Derivación cruz CRU 50X50X2 GC</t>
  </si>
  <si>
    <t>Derivación cruz CRU 100X50X2 GC</t>
  </si>
  <si>
    <t>Derivación cruz CRU 150X50X2 GC</t>
  </si>
  <si>
    <t>Derivación cruz CRU 200X50X2 GC</t>
  </si>
  <si>
    <t>Derivación cruz CRU 300X50X2 GC</t>
  </si>
  <si>
    <t>Curva cóncava CCERC 500X60 GS</t>
  </si>
  <si>
    <t>Curva cóncava CCERC 600X60 GS</t>
  </si>
  <si>
    <t>Curva cóncava CCERC 100X80 GS</t>
  </si>
  <si>
    <t>Curva cóncava CCERC 150X80 GS</t>
  </si>
  <si>
    <t>Curva cóncava CCERC 100X80 GC</t>
  </si>
  <si>
    <t>Curva cóncava CCERC 150X80 GC</t>
  </si>
  <si>
    <t>Curva cóncava CCERC 200X80 GC</t>
  </si>
  <si>
    <t>Curva convexa CXERC 200X80 GS</t>
  </si>
  <si>
    <t>Curva convexa CXERC 300X80 GS</t>
  </si>
  <si>
    <t>Curva convexa CXERC 400X80 GS</t>
  </si>
  <si>
    <t>Curva convexa CXERC 400X80 GC</t>
  </si>
  <si>
    <t>Curva convexa CXERC 500X80 GC</t>
  </si>
  <si>
    <t>Curva convexa CXERC 600X80 GC</t>
  </si>
  <si>
    <t>Curva convexa CXERC 100X100 GC</t>
  </si>
  <si>
    <t>Derivación Te TERC 200X100 GS</t>
  </si>
  <si>
    <t>Derivación Te TERC 300X100 GS</t>
  </si>
  <si>
    <t>Derivación Te TERC 200X100 GC</t>
  </si>
  <si>
    <t>Derivación Te TERC 300X100 GC</t>
  </si>
  <si>
    <t>Derivación Te TERC 400X100 GC</t>
  </si>
  <si>
    <t>Derivación cruz CRERC 300X60 GS</t>
  </si>
  <si>
    <t>Derivación cruz CRERC 400X60 GS</t>
  </si>
  <si>
    <t>Derivación cruz CRERC 500X60 GS</t>
  </si>
  <si>
    <t>Derivación cruz CRERC 600X80 GS</t>
  </si>
  <si>
    <t>Derivación cruz CRERC 100X80 GS</t>
  </si>
  <si>
    <t>Curva convexa CXU 100X15X2 GC</t>
  </si>
  <si>
    <t>Curva convexa CXU 150X15X2 GC</t>
  </si>
  <si>
    <t>Curva convexa CXU 200X15X2 GC</t>
  </si>
  <si>
    <t>Curva convexa CXU 300X15X2 GC</t>
  </si>
  <si>
    <t>Curva convexa CXU 50X30X2 GC</t>
  </si>
  <si>
    <t>Curva convexa CXU 100X30X2 GC</t>
  </si>
  <si>
    <t>Curva convexa CXU 150X30X2 GC</t>
  </si>
  <si>
    <t>Curva convexa CXU 200X30X2 GC</t>
  </si>
  <si>
    <t>Curva convexa CXU 300X30X2 GC</t>
  </si>
  <si>
    <t>Curva convexa CXU 400X30X2 GC</t>
  </si>
  <si>
    <t>Curva convexa CXU 500X30X2 GC</t>
  </si>
  <si>
    <t>Curva convexa CXU 600X30X2 GC</t>
  </si>
  <si>
    <t>Curva convexa CXU 50X50X2 GC</t>
  </si>
  <si>
    <t>Curva convexa CXU 100X50X2 GC</t>
  </si>
  <si>
    <t>Curva convexa CXU 150X50X2 GC</t>
  </si>
  <si>
    <t>Curva convexa CXU 200X50X2 GC</t>
  </si>
  <si>
    <t>Curva convexa CXU 300X50X2 GC</t>
  </si>
  <si>
    <t>Curva convexa CXU 400X50X2 GC</t>
  </si>
  <si>
    <t>Curva convexa CXU 500X50X2 GC</t>
  </si>
  <si>
    <t>Curva convexa CXU 600X50X2 GC</t>
  </si>
  <si>
    <t>Curva cóncava CCMCB 10X30 PVCM1 9001</t>
  </si>
  <si>
    <t>Curva convexa CXMCB 10X30 PVCM1 9001</t>
  </si>
  <si>
    <t>Derivación Te TEMCB 10X30 PVCM1 9001</t>
  </si>
  <si>
    <t>Curva cóncava CCMCB 17X15 PVCM1 9001</t>
  </si>
  <si>
    <t>Curva convexa CXMCB 17X15 PVCM1 9001</t>
  </si>
  <si>
    <t>Derivación Te TEMCB 17X15 PVCM1 9001</t>
  </si>
  <si>
    <t>Derivación Te TERC 100X35 GS</t>
  </si>
  <si>
    <t>Curva cóncava CCMCB 17X60 PVCM1 9001</t>
  </si>
  <si>
    <t>Curva convexa CXMCB 17X60 PVCM1 9001</t>
  </si>
  <si>
    <t>Derivación Te TEMCB 17X60 PVCM1 9001</t>
  </si>
  <si>
    <t>Derivación Te TERC 400X100 GS</t>
  </si>
  <si>
    <t>Derivación Te TERC 500X100 GS</t>
  </si>
  <si>
    <t>Derivación Te TERC 600X100 GS</t>
  </si>
  <si>
    <t>Derivación Te TERC 100X35 GC</t>
  </si>
  <si>
    <t>Derivación Te TERC 500X100 GC</t>
  </si>
  <si>
    <t>Derivación Te TERC 600X100 GC</t>
  </si>
  <si>
    <t>Derivación cruz CRERC 150X80 GS</t>
  </si>
  <si>
    <t>Derivación cruz CRERC 200X80 GS</t>
  </si>
  <si>
    <t>Derivación cruz CRERC 300X80 GS</t>
  </si>
  <si>
    <t>Derivación cruz CRERC 400X80 GS</t>
  </si>
  <si>
    <t>Derivación cruz CRERC 500X80 GS</t>
  </si>
  <si>
    <t>Derivación cruz CRERC 100X100 GS</t>
  </si>
  <si>
    <t>Derivación cruz CRERC 150X100 GS</t>
  </si>
  <si>
    <t>Derivación cruz CRERC 200X100 GS</t>
  </si>
  <si>
    <t>Derivación cruz CRERC 300X100 GS</t>
  </si>
  <si>
    <t>Derivación cruz CRERC 400X100 GS</t>
  </si>
  <si>
    <t>Derivación cruz CRERC 500X100 GS</t>
  </si>
  <si>
    <t>Derivación cruz CRERC 600X100 GS</t>
  </si>
  <si>
    <t>Derivación cruz CRERC 100X35 GC</t>
  </si>
  <si>
    <t>Derivación cruz CRERC 150X35 GC</t>
  </si>
  <si>
    <t>Curva convexa CXU 300X50X2.5 GC80</t>
  </si>
  <si>
    <t>Curva convexa CXU 400X50X2.5 GC80</t>
  </si>
  <si>
    <t>Curva cóncava CCFE-300 100X75X2 GC</t>
  </si>
  <si>
    <t>Curva convexa CXERC 300X60 GC</t>
  </si>
  <si>
    <t>Derivación Te TERC 500X80 GS</t>
  </si>
  <si>
    <t>Derivación Te TERC 600X80 GS</t>
  </si>
  <si>
    <t>Derivación Te TERC 100X100 GS</t>
  </si>
  <si>
    <t>Derivación Te TERC 150X100 GS</t>
  </si>
  <si>
    <t>Derivación Te TERC 500X80 GC</t>
  </si>
  <si>
    <t>Derivación Te TERC 600X80 GC</t>
  </si>
  <si>
    <t>Derivación Te TERC 100X100 GC</t>
  </si>
  <si>
    <t>Derivación Te TERC 150X100 GC</t>
  </si>
  <si>
    <t>Derivación cruz CRERC 100X60 GS</t>
  </si>
  <si>
    <t>Derivación cruz CRERC 150X60 GS</t>
  </si>
  <si>
    <t>Derivación cruz CRERC 200X60 GS</t>
  </si>
  <si>
    <t>Curva convexa CXU 50X15X2 GC</t>
  </si>
  <si>
    <t>Bandeja perforada ERE 600X60 I304</t>
  </si>
  <si>
    <t>Curva convexa CXBPI 100X600 PVCM1 7030</t>
  </si>
  <si>
    <t xml:space="preserve">Base clavija monofasica B-T </t>
  </si>
  <si>
    <t>Unión articulada vertical JUBPE-A 60 I304</t>
  </si>
  <si>
    <t>Unión articulada vertical JUBPE-A 100 I304</t>
  </si>
  <si>
    <t>Unión articulada horizontal JUBPE-B 100 I304</t>
  </si>
  <si>
    <t>Curva convexa CXRP-300 600X120X4 GC80</t>
  </si>
  <si>
    <t>Unión articulada vertical JUER-A 80 GC</t>
  </si>
  <si>
    <t xml:space="preserve">Tenaza corte asimétrica TDC </t>
  </si>
  <si>
    <t>Derivación cruz CRERC 150X60 GC</t>
  </si>
  <si>
    <t>Derivación cruz CRERC 200X60 GC</t>
  </si>
  <si>
    <t>Derivación cruz CRERC 300X60 GC</t>
  </si>
  <si>
    <t>Derivación cruz CRERC 400X60 GC</t>
  </si>
  <si>
    <t>Derivación cruz CRERC 500X60 GC</t>
  </si>
  <si>
    <t>Derivación cruz CRERC 600X60 GC</t>
  </si>
  <si>
    <t>Derivación cruz CRERC 100X80 GC</t>
  </si>
  <si>
    <t>Derivación cruz CRERC 150X80 GC</t>
  </si>
  <si>
    <t>Derivación cruz CRERC 200X80 GC</t>
  </si>
  <si>
    <t>Derivación cruz CRERC 300X80 GC</t>
  </si>
  <si>
    <t>Derivación cruz CRERC 400X80 GC</t>
  </si>
  <si>
    <t>Derivación cruz CRERC 500X80 GC</t>
  </si>
  <si>
    <t>Derivación cruz CRERC 600X80 GC</t>
  </si>
  <si>
    <t>Derivación cruz CRERC 100X100 GC</t>
  </si>
  <si>
    <t>Derivación cruz CRERC 150X100 GC</t>
  </si>
  <si>
    <t>Derivación cruz CRERC 200X100 GC</t>
  </si>
  <si>
    <t>Derivación cruz CRERC 300X100 GC</t>
  </si>
  <si>
    <t>Derivación cruz CRERC 400X100 GC</t>
  </si>
  <si>
    <t>Derivación cruz CRERC 500X100 GC</t>
  </si>
  <si>
    <t>Derivación cruz CRERC 600X100 GC</t>
  </si>
  <si>
    <t>Curva cóncava CCU 50X15X2 GC</t>
  </si>
  <si>
    <t>Curva cóncava CCU 100X15X2 GC</t>
  </si>
  <si>
    <t>Curva cóncava CCU 150X15X2 GC</t>
  </si>
  <si>
    <t>Curva cóncava CCU 200X15X2 GC</t>
  </si>
  <si>
    <t>Curva cóncava CCU 300X15X2 GC</t>
  </si>
  <si>
    <t>Curva cóncava CCU 50X30X2 GC</t>
  </si>
  <si>
    <t>Curva cóncava CCU 100X30X2 GC</t>
  </si>
  <si>
    <t>Curva cóncava CCU 150X30X2 GC</t>
  </si>
  <si>
    <t>Curva cóncava CCU 200X30X2 GC</t>
  </si>
  <si>
    <t>Curva cóncava CCU 300X30X2 GC</t>
  </si>
  <si>
    <t>Curva cóncava CCU 400X30X2 GC</t>
  </si>
  <si>
    <t>Curva cóncava CCU 500X30X2 GC</t>
  </si>
  <si>
    <t>Curva cóncava CCU 600X30X2 GC</t>
  </si>
  <si>
    <t>Curva cóncava CCU 50X50X2 GC</t>
  </si>
  <si>
    <t>Curva cóncava CCU 100X50X2 GC</t>
  </si>
  <si>
    <t>Curva cóncava CCU 150X50X2 GC</t>
  </si>
  <si>
    <t>Curva cóncava CCU 200X50X2 GC</t>
  </si>
  <si>
    <t>Derivación cruz CRU 400X50X2 GC</t>
  </si>
  <si>
    <t>Derivación cruz CRU 500X50X2 GC</t>
  </si>
  <si>
    <t>Derivación cruz CRU 600X50X2 GC</t>
  </si>
  <si>
    <t>Derivación Te TEU 300X50X2.5 GC80</t>
  </si>
  <si>
    <t>Derivación Te TEU 400X50X2.5 GC80</t>
  </si>
  <si>
    <t>Derivación Te TEU 600X50X2.5 GC80</t>
  </si>
  <si>
    <t>Bandeja perforada OME 600X50X2 3M GC</t>
  </si>
  <si>
    <t>Bandeja perforada OME 200X50X2 2M GC80</t>
  </si>
  <si>
    <t>Unión articulada vertical JUER-A 35 GS</t>
  </si>
  <si>
    <t>Unión articulada vertical JUER-A 60 GS</t>
  </si>
  <si>
    <t>Curva cóncava CCER 50X50 GS</t>
  </si>
  <si>
    <t>Curva convexa CXER 50X50 GS</t>
  </si>
  <si>
    <t>Curva cóncava CCFE-300 200X75X2 GC</t>
  </si>
  <si>
    <t>Curva cóncava CCFE-300 300X75X2 GC</t>
  </si>
  <si>
    <t>Bandeja perforada reforzada FRE 100X100 GC</t>
  </si>
  <si>
    <t>Bandeja de hilo enchufable BF2R 600X105 EZ1000</t>
  </si>
  <si>
    <t>Derivación Te TERC 300X80 GS</t>
  </si>
  <si>
    <t>Derivación Te TERC 400X80 GS</t>
  </si>
  <si>
    <t>Derivación Te TERC 200X80 GC</t>
  </si>
  <si>
    <t>Derivación Te TERC 300X80 GC</t>
  </si>
  <si>
    <t>Derivación Te TERC 400X80 GC</t>
  </si>
  <si>
    <t>Derivación cruz CRERC 100X35 GS</t>
  </si>
  <si>
    <t>Derivación cruz CRERC 150X35 GS</t>
  </si>
  <si>
    <t>Perfil P41 41X21X2 D13X28 3M GS</t>
  </si>
  <si>
    <t>Curva convexa CXU 600X50X2.5 GC80</t>
  </si>
  <si>
    <t>Unión articulada horizontal JUBPE-B 60 I304</t>
  </si>
  <si>
    <t>2/3521</t>
  </si>
  <si>
    <t>Derivación PDBPI 60/100 GSP 7030</t>
  </si>
  <si>
    <t>Caja derivación CDT 100X600 GSP</t>
  </si>
  <si>
    <t>Bandeja perforada OME 600X50X2.5 2M GC80</t>
  </si>
  <si>
    <t>Curva cóncava CCRP-300 600X120X4 GC80</t>
  </si>
  <si>
    <t>Curva cóncava CCBPI 100X200 PVCM1 7030</t>
  </si>
  <si>
    <t>Curva cóncava CCBPI 100X300 PVCM1 7030</t>
  </si>
  <si>
    <t>Curva convexa CXBPI 100X200 PVCM1 7030</t>
  </si>
  <si>
    <t>Curva convexa CXBPI 100X300 PVCM1 7030</t>
  </si>
  <si>
    <t>Curva convexa CXRP-300 600X100X4 GC80</t>
  </si>
  <si>
    <t>Curva cóncava CCRP-300 600X100X4 GC80</t>
  </si>
  <si>
    <t>Bandeja perforada OME 100X30X2 2M GC80</t>
  </si>
  <si>
    <t>Perfil P41-3S 41X41X2 D13X28 3M GC</t>
  </si>
  <si>
    <t>Perfil P41-3S 41X41X2 D13X28 3M GS</t>
  </si>
  <si>
    <t>Derivación Te TERC 500X60 GS</t>
  </si>
  <si>
    <t>Derivación Te TERC 600X60 GS</t>
  </si>
  <si>
    <t>Derivación Te TERC 100X80 GS</t>
  </si>
  <si>
    <t>Derivación Te TERC 150X80 GS</t>
  </si>
  <si>
    <t>Derivación Te TERC 200X80 GS</t>
  </si>
  <si>
    <t>Derivación Te TERC 500X60 GC</t>
  </si>
  <si>
    <t>Derivación Te TERC 600X60 GC</t>
  </si>
  <si>
    <t>Derivación Te TERC 100X80 GC</t>
  </si>
  <si>
    <t>Derivación Te TERC 150X80 GC</t>
  </si>
  <si>
    <t>Derivación cruz CRERC 200X35 GS</t>
  </si>
  <si>
    <t>Derivación cruz CRERC 300X35 GS</t>
  </si>
  <si>
    <t>2/18704</t>
  </si>
  <si>
    <t>Conjunto CT2 M10X65 EZ</t>
  </si>
  <si>
    <t>Derivación cruz CRERC 600X60 GS</t>
  </si>
  <si>
    <t>Derivación Te TEU 50X15X2 GC</t>
  </si>
  <si>
    <t>Derivación Te TEU 100X15X2 GC</t>
  </si>
  <si>
    <t>Derivación Te TEU 150X15X2 GC</t>
  </si>
  <si>
    <t>Derivación Te TEU 200X15X2 GC</t>
  </si>
  <si>
    <t>Derivación Te TEU 300X15X2 GC</t>
  </si>
  <si>
    <t>Derivación Te TEU 50X30X2 GC</t>
  </si>
  <si>
    <t>Derivación Te TEU 100X30X2 GC</t>
  </si>
  <si>
    <t>Derivación Te TEU 150X30X2 GC</t>
  </si>
  <si>
    <t>Derivación Te TEU 200X30X2 GC</t>
  </si>
  <si>
    <t>Derivación Te TEU 300X30X2 GC</t>
  </si>
  <si>
    <t>Derivación Te TEU 400X30X2 GC</t>
  </si>
  <si>
    <t>Derivación Te TEU 500X30X2 GC</t>
  </si>
  <si>
    <t>Derivación Te TEU 600X30X2 GC</t>
  </si>
  <si>
    <t>Derivación Te TEU 50X50X2 GC</t>
  </si>
  <si>
    <t>Derivación Te TEU 100X50X2 GC</t>
  </si>
  <si>
    <t>Derivación Te TEU 150X50X2 GC</t>
  </si>
  <si>
    <t>Derivación Te TEU 200X50X2 GC</t>
  </si>
  <si>
    <t>Derivación Te TEU 300X50X2 GC</t>
  </si>
  <si>
    <t>Derivación Te TEU 400X50X2 GC</t>
  </si>
  <si>
    <t>Derivación Te TEU 500X50X2 GC</t>
  </si>
  <si>
    <t>Derivación Te TEU 600X50X2 GC</t>
  </si>
  <si>
    <t>Unión articulada vertical JUER-A 60 GC</t>
  </si>
  <si>
    <t>Unión articulada horizontal JUER-B 60 GC</t>
  </si>
  <si>
    <t>Bandeja escalera RP 200X70X4-250 3M GC80</t>
  </si>
  <si>
    <t>Bandeja escalera RP 300X100X4-250 3M GC80</t>
  </si>
  <si>
    <t>Bandeja escalera RP 400X100X4-250 3M GC80</t>
  </si>
  <si>
    <t>Bandeja escalera RP 600X100X4-250 3M GC80</t>
  </si>
  <si>
    <t>Bandeja escalera RP 600X120X4-250 3M GC80</t>
  </si>
  <si>
    <t>Derivación Te TERP-300 600X120X4 GC80</t>
  </si>
  <si>
    <t>Derivación cruz CRRP-300 600X120X4 GC80</t>
  </si>
  <si>
    <t>Caja derivación CDT 100X400 GSP 6011</t>
  </si>
  <si>
    <t>Curva cóncava CCFE-300 150X75X2 GC</t>
  </si>
  <si>
    <t>Bandeja perforada BPI 100X200 PVCM1 7030</t>
  </si>
  <si>
    <t>Curva cóncava CCERC 100X60 I304</t>
  </si>
  <si>
    <t>Curva convexa CXERC 100X60 I304</t>
  </si>
  <si>
    <t xml:space="preserve">Base clavija trifásica B-TS </t>
  </si>
  <si>
    <t>Bandeja perforada ERE 400X60 I304</t>
  </si>
  <si>
    <t>Unión articulada vertical JURP-A 100/120 GC80</t>
  </si>
  <si>
    <t>Unión articulada horizontal JURP-B 70 GC80</t>
  </si>
  <si>
    <t>Unión articulada horizontal JURP-B 100/120 GC80</t>
  </si>
  <si>
    <t>Curva cóncava CCERC 300X60 I304</t>
  </si>
  <si>
    <t xml:space="preserve">Clavija trifásica CLV-TS </t>
  </si>
  <si>
    <t>Bandeja de hilo BF 60X35 I304</t>
  </si>
  <si>
    <t>Bandeja perforada ERE 200X60 I304</t>
  </si>
  <si>
    <t>Curva cóncava CCERC 200X60 I304</t>
  </si>
  <si>
    <t>Curva convexa CXERC 200X60 I304</t>
  </si>
  <si>
    <t>Reducción a derechas RDRP 600X120/400X100 GC</t>
  </si>
  <si>
    <t>Reducción a izquierdas RIRP 600X120/400X100 GC</t>
  </si>
  <si>
    <t>Reducción a derechas RDRP 400X100/200X70 GC</t>
  </si>
  <si>
    <t>Reducción a izquierdas RIRP 400X100/200X70 GC</t>
  </si>
  <si>
    <t>Bandeja escalera RP 100X70X4-250 3M GC80</t>
  </si>
  <si>
    <t>Derivación Te TERP-300 300X100X4 GC80</t>
  </si>
  <si>
    <t>Derivación Te TERP-300 200X70X4 GC80</t>
  </si>
  <si>
    <t>Derivación Te TERP-300 100X70X4 GC80</t>
  </si>
  <si>
    <t>Derivación cruz CRRP-300 300X100X4 GC80</t>
  </si>
  <si>
    <t>Derivación cruz CRRP-300 200X70X4 GC80</t>
  </si>
  <si>
    <t>Bandeja perforada OMEL 300X50X2.5 2M GC80</t>
  </si>
  <si>
    <t>Bandeja perforada OMEL 200X50X2 2M GC80</t>
  </si>
  <si>
    <t>Bandeja perforada OMEL 100X30X2 2M GC80</t>
  </si>
  <si>
    <t>Bandeja perforada OME 150X30X2 3M GC</t>
  </si>
  <si>
    <t>Reducción/Tapa final REER 50X80 GS</t>
  </si>
  <si>
    <t>Reducción/Tapa final REER 50X100 GS</t>
  </si>
  <si>
    <t>Reducción/Tapa final REER 100X35 GS</t>
  </si>
  <si>
    <t>Reducción/Tapa final REER 100X60 GS</t>
  </si>
  <si>
    <t>Reducción/Tapa final REER 100X80 GS</t>
  </si>
  <si>
    <t>Reducción/Tapa final REER 100X100 GS</t>
  </si>
  <si>
    <t>Reducción/Tapa final REER 50X35 GC</t>
  </si>
  <si>
    <t>Reducción/Tapa final REER 50X60 GC</t>
  </si>
  <si>
    <t>Reducción/Tapa final REER 50X80 GC</t>
  </si>
  <si>
    <t>Reducción/Tapa final REER 50X100 GC</t>
  </si>
  <si>
    <t>Reducción/Tapa final REER 100X35 GC</t>
  </si>
  <si>
    <t>Reducción/Tapa final REER 100X60 GC</t>
  </si>
  <si>
    <t>Reducción/Tapa final REER 100X80 GC</t>
  </si>
  <si>
    <t>Reducción/Tapa final REER 100X100 GC</t>
  </si>
  <si>
    <t>Unión articulada vertical JUER-A 80 GS</t>
  </si>
  <si>
    <t>Derivación cruz CRU 600X50X2.5 GC80</t>
  </si>
  <si>
    <t>Bandeja perforada ERE 300X60 I304</t>
  </si>
  <si>
    <t>Bandeja perforada ERE 150X60 I304</t>
  </si>
  <si>
    <t>Bandeja perforada BPI 100X300 PVCM1 7030</t>
  </si>
  <si>
    <t>Unión articulada vertical JUER-A 35 GC</t>
  </si>
  <si>
    <t>Derivación Te TERP-300 400X100X4 GC80</t>
  </si>
  <si>
    <t>Derivación cruz CRRP-300 400X100X4 GC80</t>
  </si>
  <si>
    <t>Curva cóncava CCRP-300 400X100X4 GC80</t>
  </si>
  <si>
    <t>Curva convexa CXRP-300 400X100X4 GC80</t>
  </si>
  <si>
    <t>Bandeja perforada OMEL 400X50X2.5 2M GC80</t>
  </si>
  <si>
    <t>Reducción/Tapa final REER 50X35 GS</t>
  </si>
  <si>
    <t>Reducción/Tapa final REER 50X60 GS</t>
  </si>
  <si>
    <t>Curva cóncava CCFE-300 150X120X2 GC</t>
  </si>
  <si>
    <t>Curva cóncava CCFE-300 200X120X2 GC</t>
  </si>
  <si>
    <t>Curva cóncava CCFE-300 300X120X2 GC</t>
  </si>
  <si>
    <t>Curva cóncava CCFE-300 400X120X2 GC</t>
  </si>
  <si>
    <t>Curva cóncava CCFE-300 500X120X2 GC</t>
  </si>
  <si>
    <t>Curva cóncava CCFE-300 600X120X2 GC</t>
  </si>
  <si>
    <t>Curva cóncava CCFE-300 150X150X2 GC</t>
  </si>
  <si>
    <t>Curva cóncava CCFE-300 200X150X2 GC</t>
  </si>
  <si>
    <t>Curva cóncava CCFE-300 300X150X2 GC</t>
  </si>
  <si>
    <t>Bandeja perforada OMEL 600X50X2.5 2M GC80</t>
  </si>
  <si>
    <t>Perfil P41 41X41X1.5 D11X25 3M GS</t>
  </si>
  <si>
    <t>Perfil P41 41X21X1.5 D11X25 3M GS</t>
  </si>
  <si>
    <t>Bandeja perforada ERE 100X60 I304</t>
  </si>
  <si>
    <t>Curva convexa CXRP-300 300X100X4 GC80</t>
  </si>
  <si>
    <t>Curva cóncava CCERC 150X60 I304</t>
  </si>
  <si>
    <t>Curva convexa CXERC 150X60 I304</t>
  </si>
  <si>
    <t>Reducción/Tapa final REFE 50X60 GC</t>
  </si>
  <si>
    <t>Reducción/Tapa final REFE 100X60 GC</t>
  </si>
  <si>
    <t>Reducción/Tapa final REFE 150X60 GC</t>
  </si>
  <si>
    <t>Reducción/Tapa final REFE 200X60 GC</t>
  </si>
  <si>
    <t>Reducción/Tapa final REFE 50X75X2 GC</t>
  </si>
  <si>
    <t>Reducción/Tapa final REFE 100X75X2 GC</t>
  </si>
  <si>
    <t>Reducción/Tapa final REFE 150X75X2 GC</t>
  </si>
  <si>
    <t>Reducción/Tapa final REFE 200X75X2 GC</t>
  </si>
  <si>
    <t>Reducción/Tapa final REFE 50X100X2 GC</t>
  </si>
  <si>
    <t>Reducción/Tapa final REFE 100X100X2 GC</t>
  </si>
  <si>
    <t>Reducción/Tapa final REFE 150X100X2 GC</t>
  </si>
  <si>
    <t>Reducción/Tapa final REFE 200X100X2 GC</t>
  </si>
  <si>
    <t>Curva convexa CXERC 300X60 I304</t>
  </si>
  <si>
    <t>Curva cóncava/convexa CCXFE 100X60X1.5 GC</t>
  </si>
  <si>
    <t>Curva cóncava/convexa CCXFE 150X60X1.5 GC</t>
  </si>
  <si>
    <t>Curva cóncava/convexa CCXFE 200X60X1.5 GC</t>
  </si>
  <si>
    <t>Curva cóncava/convexa CCXFE 300X60X1.5 GC</t>
  </si>
  <si>
    <t>Curva cóncava/convexa CCXFE 400X60X1.5 GC</t>
  </si>
  <si>
    <t>Curva cóncava/convexa CCXFE 500X60X1.5 GC</t>
  </si>
  <si>
    <t>Curva cóncava/convexa CCXFE 600X60X1.5 GC</t>
  </si>
  <si>
    <t>Perfil P41-D 41X82X2.5 D11X25 3M GC</t>
  </si>
  <si>
    <t>Unión articulada vertical JUER-A 100 GS</t>
  </si>
  <si>
    <t>Bandeja escalera FE 150X120X2-333 3M GC</t>
  </si>
  <si>
    <t>Bandeja escalera FE 200X120X2-333 3M GC</t>
  </si>
  <si>
    <t>Bandeja escalera FE 300X120X2-333 3M GC</t>
  </si>
  <si>
    <t>Bandeja escalera FE 400X120X2-333 3M GC</t>
  </si>
  <si>
    <t>Bandeja escalera FE 500X120X2-333 3M GC</t>
  </si>
  <si>
    <t>Bandeja escalera FE 600X120X2-333 3M GC</t>
  </si>
  <si>
    <t>Bandeja escalera FE 150X150X2-333 3M GC</t>
  </si>
  <si>
    <t>Bandeja escalera FE 200X150X2-333 3M GC</t>
  </si>
  <si>
    <t>Bandeja escalera FE 300X150X2-333 3M GC</t>
  </si>
  <si>
    <t>Bandeja escalera FE 400X150X2-333 3M GC</t>
  </si>
  <si>
    <t>Bandeja escalera FE 500X150X2-333 3M GC</t>
  </si>
  <si>
    <t>Bandeja escalera FE 600X150X2-333 3M GC</t>
  </si>
  <si>
    <t xml:space="preserve">Bote spray BPZ </t>
  </si>
  <si>
    <t>Derivación Te TEFE-300 400X120X2 GC</t>
  </si>
  <si>
    <t>Derivación Te TEFE-300 500X120X2 GC</t>
  </si>
  <si>
    <t>Derivación Te TEFE-300 600X120X2 GC</t>
  </si>
  <si>
    <t>Derivación Te TEFE-300 150X150X2 GC</t>
  </si>
  <si>
    <t>Derivación Te TEFE-300 200X150X2 GC</t>
  </si>
  <si>
    <t>Derivación Te TEFE-300 300X150X2 GC</t>
  </si>
  <si>
    <t>Derivación Te TEFE-300 400X150X2 GC</t>
  </si>
  <si>
    <t>Derivación Te TEFE-300 500X150X2 GC</t>
  </si>
  <si>
    <t>Derivación Te TEFE-300 600X150X2 GC</t>
  </si>
  <si>
    <t>Derivación cruz CRFE-300 150X120X2 GC</t>
  </si>
  <si>
    <t>Derivación cruz CRFE-300 200X120X2 GC</t>
  </si>
  <si>
    <t>Derivación cruz CRFE-300 300X120X2 GC</t>
  </si>
  <si>
    <t>Derivación cruz CRFE-300 400X120X2 GC</t>
  </si>
  <si>
    <t>Derivación cruz CRFE-300 500X120X2 GC</t>
  </si>
  <si>
    <t>Derivación cruz CRFE-300 600X120X2 GC</t>
  </si>
  <si>
    <t>Derivación cruz CRFE-300 150X150X2 GC</t>
  </si>
  <si>
    <t>Derivación cruz CRFE-300 200X150X2 GC</t>
  </si>
  <si>
    <t>Derivación cruz CRFE-300 300X150X2 GC</t>
  </si>
  <si>
    <t>Derivación cruz CRFE-300 400X150X2 GC</t>
  </si>
  <si>
    <t>Derivación cruz CRFE-300 500X150X2 GC</t>
  </si>
  <si>
    <t>Derivación cruz CRFE-300 600X150X2 GC</t>
  </si>
  <si>
    <t>Unión articulada vertical JUFE-A 120 GC</t>
  </si>
  <si>
    <t>Unión articulada vertical JUFE-A 150 GC</t>
  </si>
  <si>
    <t>Unión articulada horizontal JUFE-B 120 GC</t>
  </si>
  <si>
    <t>Unión articulada horizontal JUFE-B 150 GC</t>
  </si>
  <si>
    <t>Curva convexa CXER 50X50 GC</t>
  </si>
  <si>
    <t>Curva cóncava CCER 50X50 GC</t>
  </si>
  <si>
    <t>Reducción/Tapa final REFE 50X120X2 GC</t>
  </si>
  <si>
    <t>Reducción/Tapa final REFE 100X120X2 GC</t>
  </si>
  <si>
    <t>Reducción/Tapa final REFE 150X120X2 GC</t>
  </si>
  <si>
    <t>Reducción/Tapa final REFE 200X120X2 GC</t>
  </si>
  <si>
    <t>Reducción/Tapa final REFE 50X150X2 GC</t>
  </si>
  <si>
    <t>Reducción/Tapa final REFE 100X150X2 GC</t>
  </si>
  <si>
    <t>Reducción/Tapa final REFE 150X150X2 GC</t>
  </si>
  <si>
    <t>Reducción/Tapa final REFE 200X150X2 GC</t>
  </si>
  <si>
    <t>Abrazadera sintética simple SE 15-26 PAFV</t>
  </si>
  <si>
    <t>Abrazadera sintética simple SE 26-38 PAFV</t>
  </si>
  <si>
    <t>Abrazadera sintética simple SE 36-52 PAFV</t>
  </si>
  <si>
    <t>Abrazadera sintética simple SE 50-75 PAFV</t>
  </si>
  <si>
    <t>Abrazadera sintética simple SE 75-100 PAFV</t>
  </si>
  <si>
    <t>Abrazadera sintética simple SE 100-135 PAFV</t>
  </si>
  <si>
    <t>Abrazadera sintética simple SE 135-170 PAFV</t>
  </si>
  <si>
    <t>Abrazadera sintética terna TRIPLE 27-38 PAFV</t>
  </si>
  <si>
    <t>Abrazadera sintética terna TRIPLE 38-51 PAFV</t>
  </si>
  <si>
    <t>Abrazadera sintética terna TRIPLE 51-69 PAFV</t>
  </si>
  <si>
    <t>Abrazadera sintética terna TRIPLE 69-90 PAFV</t>
  </si>
  <si>
    <t>Abrazadera sintética terna TRIPLE 90-118 PAFV</t>
  </si>
  <si>
    <t>Abrazadera sintética terna TRIPLE 118-150 PAFV</t>
  </si>
  <si>
    <t>Abrazadera sintética línea IM 3X12-32 PAFV</t>
  </si>
  <si>
    <t>Abrazadera sintética línea IM 4X32-48 PAFV</t>
  </si>
  <si>
    <t>Curva cóncava CCRP-300 100X70X4 GC80</t>
  </si>
  <si>
    <t>Curva cóncava CCRP-300 200X70X4 GC80</t>
  </si>
  <si>
    <t>Curva cóncava CCRP-300 300X100X4 GC80</t>
  </si>
  <si>
    <t>Curva convexa CXRP-300 100X70X4 GC80</t>
  </si>
  <si>
    <t>Curva convexa CXRP-300 200X70X4 GC80</t>
  </si>
  <si>
    <t>Derivación cruz CRRP-300 100X70X4 GC80</t>
  </si>
  <si>
    <t>Unión articulada vertical JUER-A 100 GC</t>
  </si>
  <si>
    <t>Curva cóncava/convexa CCCTI 40X120 I304</t>
  </si>
  <si>
    <t>Curva cóncava/convexa CCCTI 40X80 I304</t>
  </si>
  <si>
    <t>Curva cóncava/convexa CCCTI 60X120 I304</t>
  </si>
  <si>
    <t>Caja derivación CDTI 40 I304</t>
  </si>
  <si>
    <t>Caja derivación CDTI 60 I304</t>
  </si>
  <si>
    <t>Bandeja de hilo enchufable BF2R 60X65 EZ</t>
  </si>
  <si>
    <t>Curva cóncava CCERC 400X60 I304</t>
  </si>
  <si>
    <t>Curva cóncava CCERC 600X60 I304</t>
  </si>
  <si>
    <t>Derivación Te TEMCB 10X22 PVCM1 9001</t>
  </si>
  <si>
    <t>Derivación Te TEMCB 17X25 PVCM1 9001</t>
  </si>
  <si>
    <t>Derivación Te TEMCB 17X40 PVCM1 9001</t>
  </si>
  <si>
    <t>Derivación Te TEMCB 25X40 PVCM1 9001</t>
  </si>
  <si>
    <t>Derivación Te TEMCB 40X40 PVCM1 9001</t>
  </si>
  <si>
    <t>Derivación Te TEMCB 40X60 PVCM1 9001</t>
  </si>
  <si>
    <t>Derivación Te TEMCB 60X60 PVCM1 9001</t>
  </si>
  <si>
    <t>Bandeja de hilo BF 60X35 I316</t>
  </si>
  <si>
    <t>Unión articulada vertical JUBFR-A 65/105 GS</t>
  </si>
  <si>
    <t>Unión articulada vertical JUBFR-A 65/105 I304</t>
  </si>
  <si>
    <t>Bandeja de hilo enchufable BF2R 400X65 EZ</t>
  </si>
  <si>
    <t>Bandeja de hilo enchufable BF2R 500X65 EZ</t>
  </si>
  <si>
    <t>Bandeja de hilo enchufable BF2R 600X65 EZ</t>
  </si>
  <si>
    <t>Bandeja de hilo enchufable BF2R 200X105 EZ</t>
  </si>
  <si>
    <t>Bandeja de hilo enchufable BF2R 300X105 EZ</t>
  </si>
  <si>
    <t>Bandeja de hilo enchufable BF2R 400X105 EZ</t>
  </si>
  <si>
    <t>Bandeja de hilo enchufable BF2R 500X105 EZ</t>
  </si>
  <si>
    <t>Bandeja de hilo enchufable BF2R 600X105 EZ</t>
  </si>
  <si>
    <t>2/7416</t>
  </si>
  <si>
    <t>Bandeja de hilo BFR 150X35 I316</t>
  </si>
  <si>
    <t>Bandeja de hilo enchufable BF2R 600X65 I304</t>
  </si>
  <si>
    <t>Bandeja de hilo enchufable BF2R 200X105 I304</t>
  </si>
  <si>
    <t>Bandeja de hilo enchufable BF2R 300X105 I304</t>
  </si>
  <si>
    <t>Bandeja de hilo enchufable BF2R 400X105 I304</t>
  </si>
  <si>
    <t>Bandeja de hilo enchufable BF2R 500X105 I304</t>
  </si>
  <si>
    <t>Bandeja de hilo enchufable BF2R 600X105 I304</t>
  </si>
  <si>
    <t>Curva convexa CXERC 400X60 I304</t>
  </si>
  <si>
    <t>Curva convexa CXERC 600X60 I304</t>
  </si>
  <si>
    <t>Bandeja de hilo enchufable BF2R 60X65 I304</t>
  </si>
  <si>
    <t>Bandeja de hilo enchufable BF2R 100X65 EZ</t>
  </si>
  <si>
    <t>Bandeja de hilo enchufable BF2R 150X65 EZ</t>
  </si>
  <si>
    <t>Bandeja de hilo enchufable BF2R 200X65 EZ</t>
  </si>
  <si>
    <t>Bandeja de hilo enchufable BF2R 300X65 EZ</t>
  </si>
  <si>
    <t>Curva conduit CRC 1.1/4" GC</t>
  </si>
  <si>
    <t>Curva conduit CRC 2.1/2" GC</t>
  </si>
  <si>
    <t>Curva radio largo CRL 1.1/4" GC</t>
  </si>
  <si>
    <t>Curva radio largo CRL 2.1/2" GC</t>
  </si>
  <si>
    <t>Conduit s/soldadura ANSI C80.1 SSS 1/2" GC</t>
  </si>
  <si>
    <t>Conduit s/soldadura ANSI C80.1 SSS 3/4" GC</t>
  </si>
  <si>
    <t>Conduit s/soldadura ANSI C80.1 SSS 1" GC</t>
  </si>
  <si>
    <t>Conduit s/soldadura ANSI C80.1 SSS 1.1/4" GC</t>
  </si>
  <si>
    <t>Conduit s/soldadura ANSI C80.1 SSS 1.1/2" GC</t>
  </si>
  <si>
    <t>Conduit s/soldadura ANSI C80.1 SSS 2" GC</t>
  </si>
  <si>
    <t>Conduit s/soldadura ANSI C80.1 SSS 2.1/2" GC</t>
  </si>
  <si>
    <t>Conduit s/soldadura ANSI C80.1 SSS 3" GC</t>
  </si>
  <si>
    <t>Conduit s/soldadura ANSI C80.1 SSS 4" GC</t>
  </si>
  <si>
    <t>Curva cóncava CCFE-300 400X150X2 GC</t>
  </si>
  <si>
    <t>Curva cóncava CCFE-300 500X150X2 GC</t>
  </si>
  <si>
    <t>Curva cóncava CCFE-300 600X150X2 GC</t>
  </si>
  <si>
    <t>Curva convexa CXFE-300 150X120X2 GC</t>
  </si>
  <si>
    <t>Curva convexa CXFE-300 200X120X2 GC</t>
  </si>
  <si>
    <t>Curva convexa CXFE-300 300X120X2 GC</t>
  </si>
  <si>
    <t>Curva convexa CXFE-300 400X120X2 GC</t>
  </si>
  <si>
    <t>Curva convexa CXFE-300 500X120X2 GC</t>
  </si>
  <si>
    <t>Curva convexa CXFE-300 600X120X2 GC</t>
  </si>
  <si>
    <t>Curva convexa CXFE-300 150X150X2 GC</t>
  </si>
  <si>
    <t>Curva convexa CXFE-300 200X150X2 GC</t>
  </si>
  <si>
    <t>Curva convexa CXFE-300 300X150X2 GC</t>
  </si>
  <si>
    <t>Curva convexa CXFE-300 400X150X2 GC</t>
  </si>
  <si>
    <t>Curva convexa CXFE-300 500X150X2 GC</t>
  </si>
  <si>
    <t>Curva convexa CXFE-300 600X150X2 GC</t>
  </si>
  <si>
    <t>Derivación Te TEFE-300 150X120X2 GC</t>
  </si>
  <si>
    <t>Derivación Te TEFE-300 200X120X2 GC</t>
  </si>
  <si>
    <t>Derivación Te TEFE-300 300X120X2 GC</t>
  </si>
  <si>
    <t>Caja derivación CDMCB 165X165X75 PVCM1 9003</t>
  </si>
  <si>
    <t>Unión articulada horizontal JUER-B 35 GS</t>
  </si>
  <si>
    <t>Unión articulada horizontal JUER-B 60 GS</t>
  </si>
  <si>
    <t>Unión articulada horizontal JUER-B 80 GS</t>
  </si>
  <si>
    <t>Unión articulada horizontal JUER-B 100 GS</t>
  </si>
  <si>
    <t>Unión articulada horizontal JUER-B 35 GC</t>
  </si>
  <si>
    <t>Unión articulada horizontal JUER-B 80 GC</t>
  </si>
  <si>
    <t>Unión articulada horizontal JUER-B 100 GC</t>
  </si>
  <si>
    <t>Curva conduit CRC 1/2" GC</t>
  </si>
  <si>
    <t>Curva conduit CRC 3/4" GC</t>
  </si>
  <si>
    <t>Curva conduit CRC 1" GC</t>
  </si>
  <si>
    <t>Curva conduit CRC 1.1/2" GC</t>
  </si>
  <si>
    <t>Curva conduit CRC 2" GC</t>
  </si>
  <si>
    <t>Curva conduit CRC 3" GC</t>
  </si>
  <si>
    <t>Curva conduit CRC 4" GC</t>
  </si>
  <si>
    <t>Curva radio largo CRL 1/2" GC</t>
  </si>
  <si>
    <t>Curva radio largo CRL 3/4" GC</t>
  </si>
  <si>
    <t>Curva radio largo CRL 1" GC</t>
  </si>
  <si>
    <t>Curva radio largo CRL 1.1/2" GC</t>
  </si>
  <si>
    <t>Curva radio largo CRL 2" GC</t>
  </si>
  <si>
    <t>Curva radio largo CRL 3" GC</t>
  </si>
  <si>
    <t>Curva radio largo CRL 4" GC</t>
  </si>
  <si>
    <t>Bandeja de hilo enchufable BF2R 100X65 I304</t>
  </si>
  <si>
    <t>Bandeja de hilo enchufable BF2R 150X65 I304</t>
  </si>
  <si>
    <t>Bandeja de hilo enchufable BF2R 200X65 I304</t>
  </si>
  <si>
    <t>Bandeja de hilo enchufable BF2R 300X65 I304</t>
  </si>
  <si>
    <t>Bandeja de hilo enchufable BF2R 400X65 I304</t>
  </si>
  <si>
    <t>Bandeja de hilo enchufable BF2R 500X65 I304</t>
  </si>
  <si>
    <t>Reducción/Tapa final REER 50X60 I304</t>
  </si>
  <si>
    <t>Reducción/Tapa final REER 100X60 I304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</si>
</sst>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u/>
      <sz val="12"/>
      <color theme="10"/>
      <name val="Calibri"/>
      <family val="2"/>
    </font>
    <font>
      <sz val="10"/>
      <color rgb="FF000000"/>
      <name val="Calibri"/>
      <family val="2"/>
    </font>
    <font>
      <sz val="10"/>
      <color rgb="FF000000"/>
      <name val="Segoe UI"/>
      <family val="2"/>
    </font>
    <font>
      <sz val="1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" fillId="0" borderId="0"/>
  </cellStyleXfs>
  <cellXfs count="45">
    <xf numFmtId="0" fontId="0" fillId="0" borderId="0" xfId="0" applyFont="1"/>
    <xf numFmtId="0" fontId="2" fillId="2" borderId="1" xfId="2" applyFont="1" applyFill="1" applyBorder="1" applyAlignment="1">
      <alignment horizontal="left"/>
    </xf>
    <xf numFmtId="0" fontId="2" fillId="0" borderId="0" xfId="2" applyFont="1" applyAlignment="1">
      <alignment horizontal="left"/>
    </xf>
    <xf numFmtId="0" fontId="2" fillId="3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5" borderId="1" xfId="2" applyFont="1" applyFill="1" applyBorder="1" applyAlignment="1">
      <alignment horizontal="left"/>
    </xf>
    <xf numFmtId="0" fontId="4" fillId="0" borderId="0" xfId="4" applyAlignment="1">
      <alignment horizontal="left"/>
    </xf>
    <xf numFmtId="0" fontId="2" fillId="5" borderId="2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Alignment="1">
      <alignment horizontal="left" wrapText="1"/>
    </xf>
    <xf numFmtId="49" fontId="2" fillId="0" borderId="0" xfId="2" applyNumberFormat="1" applyFont="1" applyAlignment="1">
      <alignment horizontal="left"/>
    </xf>
    <xf numFmtId="0" fontId="2" fillId="0" borderId="0" xfId="2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Alignment="1">
      <alignment horizontal="left" wrapText="1"/>
    </xf>
    <xf numFmtId="15" fontId="2" fillId="0" borderId="0" xfId="2" applyNumberFormat="1" applyFont="1" applyAlignment="1">
      <alignment horizontal="left"/>
    </xf>
    <xf numFmtId="164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3" xfId="2" applyFont="1" applyBorder="1" applyAlignment="1">
      <alignment horizontal="left"/>
    </xf>
    <xf numFmtId="0" fontId="2" fillId="0" borderId="0" xfId="2"/>
    <xf numFmtId="0" fontId="5" fillId="0" borderId="0" xfId="2" applyFont="1" applyAlignment="1">
      <alignment wrapText="1"/>
    </xf>
    <xf numFmtId="0" fontId="8" fillId="0" borderId="0" xfId="2" applyFont="1" applyAlignment="1">
      <alignment horizontal="left"/>
    </xf>
    <xf numFmtId="2" fontId="2" fillId="0" borderId="0" xfId="2" applyNumberFormat="1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2" applyFont="1" applyFill="1" applyAlignment="1">
      <alignment horizontal="left"/>
    </xf>
    <xf numFmtId="49" fontId="2" fillId="0" borderId="0" xfId="2" applyNumberFormat="1" applyFont="1" applyFill="1" applyAlignment="1">
      <alignment horizontal="left"/>
    </xf>
    <xf numFmtId="0" fontId="4" fillId="0" borderId="0" xfId="4"/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2" applyFont="1" applyFill="1" applyAlignment="1">
      <alignment horizontal="left" wrapText="1"/>
    </xf>
    <xf numFmtId="0" fontId="2" fillId="0" borderId="0" xfId="2" applyAlignment="1">
      <alignment horizontal="left"/>
    </xf>
    <xf numFmtId="49" fontId="12" fillId="0" borderId="0" xfId="6" applyNumberFormat="1" applyFont="1" applyAlignment="1">
      <alignment horizontal="right"/>
    </xf>
    <xf numFmtId="0" fontId="12" fillId="0" borderId="0" xfId="6" applyFont="1"/>
    <xf numFmtId="0" fontId="12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1" fillId="0" borderId="0" xfId="6"/>
    <xf numFmtId="49" fontId="1" fillId="0" borderId="0" xfId="6" applyNumberFormat="1" applyAlignment="1">
      <alignment horizontal="right"/>
    </xf>
    <xf numFmtId="49" fontId="2" fillId="0" borderId="0" xfId="2" applyNumberFormat="1" applyAlignment="1">
      <alignment horizontal="left"/>
    </xf>
  </cellXfs>
  <cellStyles count="7">
    <cellStyle name="Hipervínculo" xfId="4" builtinId="8"/>
    <cellStyle name="Hipervínculo 2" xfId="3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DF34B1A6-0F9E-4EB9-8524-6AF83D7A41B3}"/>
    <cellStyle name="Normal 4" xfId="6" xr:uid="{A82D5365-5320-4DCA-85AD-0A09ACEF6819}"/>
  </cellStyles>
  <dxfs count="905"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2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prod.etim-international.com/Class/Details?classId=EC000858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prod.etim-international.com/Class/Details?classId=EC000896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prod.etim-international.com/Class/Details?classId=EC001000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prod.etim-international.com/Class/Details?classId=EC001003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prod.etim-international.com/Class/Details?classId=EC001004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prod.etim-international.com/Class/Details?classId=EC00101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od.etim-international.com/Class/Details?classId=EC000022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prod.etim-international.com/Class/Details?classId=EC001567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prod.etim-international.com/Class/Details?classId=EC002400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prod.etim-international.com/Class/Details?classId=EC002401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od.etim-international.com/Class/Details?classId=EC000047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s://prod.etim-international.com/Class/Details?classId=EC002413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s://prod.etim-international.com/Class/Details?classId=EC000059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s://prod.etim-international.com/Class/Details?classId=EC001938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prod.etim-international.com/Class/Details?classId=EC002907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prod.etim-international.com/Class/Details?classId=EC011522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rod.etim-international.com/Class/Details?classId=EC000386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prod.etim-international.com/Class/Details?classId=EC000012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rod.etim-international.com/Class/Details?classId=EC000475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s://prod.etim-international.com/Class/Details?classId=EC000454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prod.etim-international.com/Class/Details?classId=EC002320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s://prod.etim-international.com/Class/Details?classId=EC001285" TargetMode="Externa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rod.etim-international.com/Class/Details?classId=EC000482" TargetMode="Externa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s://prod.etim-international.com/Class/Details?classId=EC000098" TargetMode="Externa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hyperlink" Target="https://prod.etim-international.com/Class/Details?classId=EC000129" TargetMode="Externa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hyperlink" Target="https://prod.etim-international.com/Class/Details?classId=EC000755" TargetMode="Externa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hyperlink" Target="https://prod.etim-international.com/Class/Details?classId=EC002344" TargetMode="Externa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hyperlink" Target="https://prod.etim-international.com/Class/Details?classId=EC002360" TargetMode="Externa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rod.etim-international.com/Class/Details?classId=EC000483" TargetMode="Externa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1.bin"/><Relationship Id="rId1" Type="http://schemas.openxmlformats.org/officeDocument/2006/relationships/hyperlink" Target="https://prod.etim-international.com/Class/Details?classId=EC002704" TargetMode="Externa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prod.etim-international.com/Class/Details?classId=EC000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7D80-E443-4C5B-87CE-EE777D99E680}">
  <dimension ref="A1:F2659"/>
  <sheetViews>
    <sheetView workbookViewId="0">
      <selection activeCell="B24" sqref="B24"/>
    </sheetView>
  </sheetViews>
  <sheetFormatPr baseColWidth="10" defaultRowHeight="15" x14ac:dyDescent="0.25"/>
  <cols>
    <col min="1" max="1" width="11" style="43"/>
    <col min="2" max="2" width="39.25" style="42" bestFit="1" customWidth="1"/>
    <col min="3" max="4" width="11" style="41"/>
    <col min="5" max="5" width="10.375" style="42" bestFit="1" customWidth="1"/>
    <col min="6" max="16384" width="11" style="42"/>
  </cols>
  <sheetData>
    <row r="1" spans="1:6" x14ac:dyDescent="0.25">
      <c r="A1" s="38" t="s">
        <v>6687</v>
      </c>
      <c r="B1" s="39" t="s">
        <v>6688</v>
      </c>
      <c r="C1" s="40" t="s">
        <v>6689</v>
      </c>
    </row>
    <row r="2" spans="1:6" ht="15.75" x14ac:dyDescent="0.25">
      <c r="A2" s="43" t="s">
        <v>252</v>
      </c>
      <c r="B2" s="42" t="s">
        <v>6690</v>
      </c>
      <c r="C2" s="40">
        <v>200006</v>
      </c>
      <c r="E2" s="37">
        <f>VLOOKUP(F2,$A$2:$C$2700,3,FALSE)</f>
        <v>204397</v>
      </c>
      <c r="F2" s="44" t="s">
        <v>1206</v>
      </c>
    </row>
    <row r="3" spans="1:6" ht="15.75" x14ac:dyDescent="0.25">
      <c r="A3" s="43" t="s">
        <v>257</v>
      </c>
      <c r="B3" s="42" t="s">
        <v>6691</v>
      </c>
      <c r="C3" s="40">
        <v>200007</v>
      </c>
      <c r="E3" s="37" t="s">
        <v>6692</v>
      </c>
    </row>
    <row r="4" spans="1:6" ht="15.75" x14ac:dyDescent="0.25">
      <c r="A4" s="43" t="s">
        <v>263</v>
      </c>
      <c r="B4" s="42" t="s">
        <v>6693</v>
      </c>
      <c r="C4" s="40">
        <v>200008</v>
      </c>
      <c r="E4" s="37" t="s">
        <v>6692</v>
      </c>
    </row>
    <row r="5" spans="1:6" ht="15.75" x14ac:dyDescent="0.25">
      <c r="A5" s="43" t="s">
        <v>269</v>
      </c>
      <c r="B5" s="42" t="s">
        <v>6694</v>
      </c>
      <c r="C5" s="40">
        <v>200009</v>
      </c>
      <c r="E5" s="37" t="s">
        <v>6692</v>
      </c>
    </row>
    <row r="6" spans="1:6" ht="15.75" x14ac:dyDescent="0.25">
      <c r="A6" s="43" t="s">
        <v>275</v>
      </c>
      <c r="B6" s="42" t="s">
        <v>6695</v>
      </c>
      <c r="C6" s="40">
        <v>200010</v>
      </c>
      <c r="E6" s="37" t="s">
        <v>6692</v>
      </c>
    </row>
    <row r="7" spans="1:6" ht="15.75" x14ac:dyDescent="0.25">
      <c r="A7" s="43" t="s">
        <v>281</v>
      </c>
      <c r="B7" s="42" t="s">
        <v>6696</v>
      </c>
      <c r="C7" s="40">
        <v>200011</v>
      </c>
      <c r="E7" s="37" t="s">
        <v>6692</v>
      </c>
    </row>
    <row r="8" spans="1:6" x14ac:dyDescent="0.25">
      <c r="A8" s="43" t="s">
        <v>287</v>
      </c>
      <c r="B8" s="42" t="s">
        <v>6697</v>
      </c>
      <c r="C8" s="40">
        <v>200012</v>
      </c>
    </row>
    <row r="9" spans="1:6" x14ac:dyDescent="0.25">
      <c r="A9" s="43" t="s">
        <v>254</v>
      </c>
      <c r="B9" s="42" t="s">
        <v>6698</v>
      </c>
      <c r="C9" s="40">
        <v>200013</v>
      </c>
    </row>
    <row r="10" spans="1:6" x14ac:dyDescent="0.25">
      <c r="A10" s="43" t="s">
        <v>259</v>
      </c>
      <c r="B10" s="42" t="s">
        <v>6699</v>
      </c>
      <c r="C10" s="40">
        <v>200014</v>
      </c>
    </row>
    <row r="11" spans="1:6" x14ac:dyDescent="0.25">
      <c r="A11" s="43" t="s">
        <v>265</v>
      </c>
      <c r="B11" s="42" t="s">
        <v>6700</v>
      </c>
      <c r="C11" s="40">
        <v>200015</v>
      </c>
    </row>
    <row r="12" spans="1:6" x14ac:dyDescent="0.25">
      <c r="A12" s="43" t="s">
        <v>271</v>
      </c>
      <c r="B12" s="42" t="s">
        <v>6701</v>
      </c>
      <c r="C12" s="40">
        <v>200016</v>
      </c>
    </row>
    <row r="13" spans="1:6" x14ac:dyDescent="0.25">
      <c r="A13" s="43" t="s">
        <v>277</v>
      </c>
      <c r="B13" s="42" t="s">
        <v>6702</v>
      </c>
      <c r="C13" s="40">
        <v>200017</v>
      </c>
    </row>
    <row r="14" spans="1:6" x14ac:dyDescent="0.25">
      <c r="A14" s="43" t="s">
        <v>283</v>
      </c>
      <c r="B14" s="42" t="s">
        <v>6703</v>
      </c>
      <c r="C14" s="40">
        <v>200018</v>
      </c>
    </row>
    <row r="15" spans="1:6" x14ac:dyDescent="0.25">
      <c r="A15" s="43" t="s">
        <v>289</v>
      </c>
      <c r="B15" s="42" t="s">
        <v>6704</v>
      </c>
      <c r="C15" s="40">
        <v>200019</v>
      </c>
    </row>
    <row r="16" spans="1:6" x14ac:dyDescent="0.25">
      <c r="A16" s="43" t="s">
        <v>261</v>
      </c>
      <c r="B16" s="42" t="s">
        <v>6705</v>
      </c>
      <c r="C16" s="40">
        <v>200020</v>
      </c>
    </row>
    <row r="17" spans="1:3" x14ac:dyDescent="0.25">
      <c r="A17" s="43" t="s">
        <v>267</v>
      </c>
      <c r="B17" s="42" t="s">
        <v>6706</v>
      </c>
      <c r="C17" s="40">
        <v>200021</v>
      </c>
    </row>
    <row r="18" spans="1:3" x14ac:dyDescent="0.25">
      <c r="A18" s="43" t="s">
        <v>273</v>
      </c>
      <c r="B18" s="42" t="s">
        <v>6707</v>
      </c>
      <c r="C18" s="40">
        <v>200022</v>
      </c>
    </row>
    <row r="19" spans="1:3" x14ac:dyDescent="0.25">
      <c r="A19" s="43" t="s">
        <v>279</v>
      </c>
      <c r="B19" s="42" t="s">
        <v>6708</v>
      </c>
      <c r="C19" s="40">
        <v>200023</v>
      </c>
    </row>
    <row r="20" spans="1:3" x14ac:dyDescent="0.25">
      <c r="A20" s="43" t="s">
        <v>285</v>
      </c>
      <c r="B20" s="42" t="s">
        <v>6709</v>
      </c>
      <c r="C20" s="40">
        <v>200024</v>
      </c>
    </row>
    <row r="21" spans="1:3" x14ac:dyDescent="0.25">
      <c r="A21" s="43" t="s">
        <v>291</v>
      </c>
      <c r="B21" s="42" t="s">
        <v>6710</v>
      </c>
      <c r="C21" s="40">
        <v>200025</v>
      </c>
    </row>
    <row r="22" spans="1:3" x14ac:dyDescent="0.25">
      <c r="A22" s="43" t="s">
        <v>1460</v>
      </c>
      <c r="B22" s="42" t="s">
        <v>1461</v>
      </c>
      <c r="C22" s="40">
        <v>200287</v>
      </c>
    </row>
    <row r="23" spans="1:3" x14ac:dyDescent="0.25">
      <c r="A23" s="43" t="s">
        <v>1480</v>
      </c>
      <c r="B23" s="42" t="s">
        <v>1481</v>
      </c>
      <c r="C23" s="40">
        <v>200288</v>
      </c>
    </row>
    <row r="24" spans="1:3" x14ac:dyDescent="0.25">
      <c r="A24" s="43" t="s">
        <v>1504</v>
      </c>
      <c r="B24" s="42" t="s">
        <v>1505</v>
      </c>
      <c r="C24" s="40">
        <v>200289</v>
      </c>
    </row>
    <row r="25" spans="1:3" x14ac:dyDescent="0.25">
      <c r="A25" s="43" t="s">
        <v>1452</v>
      </c>
      <c r="B25" s="42" t="s">
        <v>1453</v>
      </c>
      <c r="C25" s="40">
        <v>200291</v>
      </c>
    </row>
    <row r="26" spans="1:3" x14ac:dyDescent="0.25">
      <c r="A26" s="43" t="s">
        <v>1464</v>
      </c>
      <c r="B26" s="42" t="s">
        <v>1465</v>
      </c>
      <c r="C26" s="40">
        <v>200292</v>
      </c>
    </row>
    <row r="27" spans="1:3" x14ac:dyDescent="0.25">
      <c r="A27" s="43" t="s">
        <v>1488</v>
      </c>
      <c r="B27" s="42" t="s">
        <v>1489</v>
      </c>
      <c r="C27" s="40">
        <v>200293</v>
      </c>
    </row>
    <row r="28" spans="1:3" x14ac:dyDescent="0.25">
      <c r="A28" s="43" t="s">
        <v>1512</v>
      </c>
      <c r="B28" s="42" t="s">
        <v>1513</v>
      </c>
      <c r="C28" s="40">
        <v>200294</v>
      </c>
    </row>
    <row r="29" spans="1:3" x14ac:dyDescent="0.25">
      <c r="A29" s="43" t="s">
        <v>1528</v>
      </c>
      <c r="B29" s="42" t="s">
        <v>1529</v>
      </c>
      <c r="C29" s="40">
        <v>200295</v>
      </c>
    </row>
    <row r="30" spans="1:3" x14ac:dyDescent="0.25">
      <c r="A30" s="43" t="s">
        <v>1544</v>
      </c>
      <c r="B30" s="42" t="s">
        <v>1545</v>
      </c>
      <c r="C30" s="40">
        <v>200296</v>
      </c>
    </row>
    <row r="31" spans="1:3" x14ac:dyDescent="0.25">
      <c r="A31" s="43" t="s">
        <v>1560</v>
      </c>
      <c r="B31" s="42" t="s">
        <v>1561</v>
      </c>
      <c r="C31" s="40">
        <v>200297</v>
      </c>
    </row>
    <row r="32" spans="1:3" x14ac:dyDescent="0.25">
      <c r="A32" s="43" t="s">
        <v>1472</v>
      </c>
      <c r="B32" s="42" t="s">
        <v>1473</v>
      </c>
      <c r="C32" s="40">
        <v>200298</v>
      </c>
    </row>
    <row r="33" spans="1:3" x14ac:dyDescent="0.25">
      <c r="A33" s="43" t="s">
        <v>1496</v>
      </c>
      <c r="B33" s="42" t="s">
        <v>1497</v>
      </c>
      <c r="C33" s="40">
        <v>200299</v>
      </c>
    </row>
    <row r="34" spans="1:3" x14ac:dyDescent="0.25">
      <c r="A34" s="43" t="s">
        <v>1520</v>
      </c>
      <c r="B34" s="42" t="s">
        <v>1521</v>
      </c>
      <c r="C34" s="40">
        <v>200300</v>
      </c>
    </row>
    <row r="35" spans="1:3" x14ac:dyDescent="0.25">
      <c r="A35" s="43" t="s">
        <v>1536</v>
      </c>
      <c r="B35" s="42" t="s">
        <v>1537</v>
      </c>
      <c r="C35" s="40">
        <v>200301</v>
      </c>
    </row>
    <row r="36" spans="1:3" x14ac:dyDescent="0.25">
      <c r="A36" s="43" t="s">
        <v>1552</v>
      </c>
      <c r="B36" s="42" t="s">
        <v>1553</v>
      </c>
      <c r="C36" s="40">
        <v>200302</v>
      </c>
    </row>
    <row r="37" spans="1:3" x14ac:dyDescent="0.25">
      <c r="A37" s="43" t="s">
        <v>1446</v>
      </c>
      <c r="B37" s="42" t="s">
        <v>1447</v>
      </c>
      <c r="C37" s="40">
        <v>200303</v>
      </c>
    </row>
    <row r="38" spans="1:3" x14ac:dyDescent="0.25">
      <c r="A38" s="43" t="s">
        <v>1482</v>
      </c>
      <c r="B38" s="42" t="s">
        <v>1483</v>
      </c>
      <c r="C38" s="40">
        <v>200305</v>
      </c>
    </row>
    <row r="39" spans="1:3" x14ac:dyDescent="0.25">
      <c r="A39" s="43" t="s">
        <v>1506</v>
      </c>
      <c r="B39" s="42" t="s">
        <v>1507</v>
      </c>
      <c r="C39" s="40">
        <v>200306</v>
      </c>
    </row>
    <row r="40" spans="1:3" x14ac:dyDescent="0.25">
      <c r="A40" s="43" t="s">
        <v>1570</v>
      </c>
      <c r="B40" s="42" t="s">
        <v>1571</v>
      </c>
      <c r="C40" s="40">
        <v>200307</v>
      </c>
    </row>
    <row r="41" spans="1:3" x14ac:dyDescent="0.25">
      <c r="A41" s="43" t="s">
        <v>1454</v>
      </c>
      <c r="B41" s="42" t="s">
        <v>1455</v>
      </c>
      <c r="C41" s="40">
        <v>200308</v>
      </c>
    </row>
    <row r="42" spans="1:3" x14ac:dyDescent="0.25">
      <c r="A42" s="43" t="s">
        <v>1466</v>
      </c>
      <c r="B42" s="42" t="s">
        <v>1467</v>
      </c>
      <c r="C42" s="40">
        <v>200309</v>
      </c>
    </row>
    <row r="43" spans="1:3" x14ac:dyDescent="0.25">
      <c r="A43" s="43" t="s">
        <v>1490</v>
      </c>
      <c r="B43" s="42" t="s">
        <v>1491</v>
      </c>
      <c r="C43" s="40">
        <v>200310</v>
      </c>
    </row>
    <row r="44" spans="1:3" x14ac:dyDescent="0.25">
      <c r="A44" s="43" t="s">
        <v>1514</v>
      </c>
      <c r="B44" s="42" t="s">
        <v>1515</v>
      </c>
      <c r="C44" s="40">
        <v>200311</v>
      </c>
    </row>
    <row r="45" spans="1:3" x14ac:dyDescent="0.25">
      <c r="A45" s="43" t="s">
        <v>1530</v>
      </c>
      <c r="B45" s="42" t="s">
        <v>1531</v>
      </c>
      <c r="C45" s="40">
        <v>200312</v>
      </c>
    </row>
    <row r="46" spans="1:3" x14ac:dyDescent="0.25">
      <c r="A46" s="43" t="s">
        <v>1546</v>
      </c>
      <c r="B46" s="42" t="s">
        <v>1547</v>
      </c>
      <c r="C46" s="40">
        <v>200313</v>
      </c>
    </row>
    <row r="47" spans="1:3" x14ac:dyDescent="0.25">
      <c r="A47" s="43" t="s">
        <v>1562</v>
      </c>
      <c r="B47" s="42" t="s">
        <v>1563</v>
      </c>
      <c r="C47" s="40">
        <v>200314</v>
      </c>
    </row>
    <row r="48" spans="1:3" x14ac:dyDescent="0.25">
      <c r="A48" s="43" t="s">
        <v>1474</v>
      </c>
      <c r="B48" s="42" t="s">
        <v>1475</v>
      </c>
      <c r="C48" s="40">
        <v>200315</v>
      </c>
    </row>
    <row r="49" spans="1:3" x14ac:dyDescent="0.25">
      <c r="A49" s="43" t="s">
        <v>1498</v>
      </c>
      <c r="B49" s="42" t="s">
        <v>1499</v>
      </c>
      <c r="C49" s="40">
        <v>200316</v>
      </c>
    </row>
    <row r="50" spans="1:3" x14ac:dyDescent="0.25">
      <c r="A50" s="43" t="s">
        <v>1522</v>
      </c>
      <c r="B50" s="42" t="s">
        <v>1523</v>
      </c>
      <c r="C50" s="40">
        <v>200317</v>
      </c>
    </row>
    <row r="51" spans="1:3" x14ac:dyDescent="0.25">
      <c r="A51" s="43" t="s">
        <v>1538</v>
      </c>
      <c r="B51" s="42" t="s">
        <v>1539</v>
      </c>
      <c r="C51" s="40">
        <v>200318</v>
      </c>
    </row>
    <row r="52" spans="1:3" x14ac:dyDescent="0.25">
      <c r="A52" s="43" t="s">
        <v>1554</v>
      </c>
      <c r="B52" s="42" t="s">
        <v>1555</v>
      </c>
      <c r="C52" s="40">
        <v>200319</v>
      </c>
    </row>
    <row r="53" spans="1:3" x14ac:dyDescent="0.25">
      <c r="A53" s="43" t="s">
        <v>312</v>
      </c>
      <c r="B53" s="42" t="s">
        <v>6711</v>
      </c>
      <c r="C53" s="40">
        <v>200581</v>
      </c>
    </row>
    <row r="54" spans="1:3" x14ac:dyDescent="0.25">
      <c r="A54" s="43" t="s">
        <v>314</v>
      </c>
      <c r="B54" s="42" t="s">
        <v>6712</v>
      </c>
      <c r="C54" s="40">
        <v>200582</v>
      </c>
    </row>
    <row r="55" spans="1:3" x14ac:dyDescent="0.25">
      <c r="A55" s="43" t="s">
        <v>316</v>
      </c>
      <c r="B55" s="42" t="s">
        <v>6713</v>
      </c>
      <c r="C55" s="40">
        <v>200583</v>
      </c>
    </row>
    <row r="56" spans="1:3" x14ac:dyDescent="0.25">
      <c r="A56" s="43" t="s">
        <v>318</v>
      </c>
      <c r="B56" s="42" t="s">
        <v>6714</v>
      </c>
      <c r="C56" s="40">
        <v>200584</v>
      </c>
    </row>
    <row r="57" spans="1:3" x14ac:dyDescent="0.25">
      <c r="A57" s="43" t="s">
        <v>301</v>
      </c>
      <c r="B57" s="42" t="s">
        <v>6715</v>
      </c>
      <c r="C57" s="40">
        <v>200585</v>
      </c>
    </row>
    <row r="58" spans="1:3" x14ac:dyDescent="0.25">
      <c r="A58" s="43" t="s">
        <v>304</v>
      </c>
      <c r="B58" s="42" t="s">
        <v>6716</v>
      </c>
      <c r="C58" s="40">
        <v>200586</v>
      </c>
    </row>
    <row r="59" spans="1:3" x14ac:dyDescent="0.25">
      <c r="A59" s="43" t="s">
        <v>307</v>
      </c>
      <c r="B59" s="42" t="s">
        <v>6717</v>
      </c>
      <c r="C59" s="40">
        <v>200587</v>
      </c>
    </row>
    <row r="60" spans="1:3" x14ac:dyDescent="0.25">
      <c r="A60" s="43" t="s">
        <v>310</v>
      </c>
      <c r="B60" s="42" t="s">
        <v>6718</v>
      </c>
      <c r="C60" s="40">
        <v>200588</v>
      </c>
    </row>
    <row r="61" spans="1:3" x14ac:dyDescent="0.25">
      <c r="A61" s="43" t="s">
        <v>313</v>
      </c>
      <c r="B61" s="42" t="s">
        <v>6719</v>
      </c>
      <c r="C61" s="40">
        <v>200589</v>
      </c>
    </row>
    <row r="62" spans="1:3" x14ac:dyDescent="0.25">
      <c r="A62" s="43" t="s">
        <v>315</v>
      </c>
      <c r="B62" s="42" t="s">
        <v>6720</v>
      </c>
      <c r="C62" s="40">
        <v>200590</v>
      </c>
    </row>
    <row r="63" spans="1:3" x14ac:dyDescent="0.25">
      <c r="A63" s="43" t="s">
        <v>317</v>
      </c>
      <c r="B63" s="42" t="s">
        <v>6721</v>
      </c>
      <c r="C63" s="40">
        <v>200591</v>
      </c>
    </row>
    <row r="64" spans="1:3" x14ac:dyDescent="0.25">
      <c r="A64" s="43" t="s">
        <v>319</v>
      </c>
      <c r="B64" s="42" t="s">
        <v>6722</v>
      </c>
      <c r="C64" s="40">
        <v>200592</v>
      </c>
    </row>
    <row r="65" spans="1:3" x14ac:dyDescent="0.25">
      <c r="A65" s="43" t="s">
        <v>2153</v>
      </c>
      <c r="B65" s="42" t="s">
        <v>6723</v>
      </c>
      <c r="C65" s="40">
        <v>200934</v>
      </c>
    </row>
    <row r="66" spans="1:3" x14ac:dyDescent="0.25">
      <c r="A66" s="43" t="s">
        <v>2157</v>
      </c>
      <c r="B66" s="42" t="s">
        <v>6724</v>
      </c>
      <c r="C66" s="40">
        <v>200935</v>
      </c>
    </row>
    <row r="67" spans="1:3" x14ac:dyDescent="0.25">
      <c r="A67" s="43" t="s">
        <v>2161</v>
      </c>
      <c r="B67" s="42" t="s">
        <v>6725</v>
      </c>
      <c r="C67" s="40">
        <v>200936</v>
      </c>
    </row>
    <row r="68" spans="1:3" x14ac:dyDescent="0.25">
      <c r="A68" s="43" t="s">
        <v>2136</v>
      </c>
      <c r="B68" s="42" t="s">
        <v>6726</v>
      </c>
      <c r="C68" s="40">
        <v>200937</v>
      </c>
    </row>
    <row r="69" spans="1:3" x14ac:dyDescent="0.25">
      <c r="A69" s="43" t="s">
        <v>326</v>
      </c>
      <c r="B69" s="42" t="s">
        <v>5581</v>
      </c>
      <c r="C69" s="40">
        <v>200153</v>
      </c>
    </row>
    <row r="70" spans="1:3" x14ac:dyDescent="0.25">
      <c r="A70" s="43" t="s">
        <v>329</v>
      </c>
      <c r="B70" s="42" t="s">
        <v>5582</v>
      </c>
      <c r="C70" s="40">
        <v>200154</v>
      </c>
    </row>
    <row r="71" spans="1:3" x14ac:dyDescent="0.25">
      <c r="A71" s="43" t="s">
        <v>330</v>
      </c>
      <c r="B71" s="42" t="s">
        <v>5583</v>
      </c>
      <c r="C71" s="40">
        <v>200155</v>
      </c>
    </row>
    <row r="72" spans="1:3" x14ac:dyDescent="0.25">
      <c r="A72" s="43" t="s">
        <v>331</v>
      </c>
      <c r="B72" s="42" t="s">
        <v>5584</v>
      </c>
      <c r="C72" s="40">
        <v>200156</v>
      </c>
    </row>
    <row r="73" spans="1:3" x14ac:dyDescent="0.25">
      <c r="A73" s="43" t="s">
        <v>332</v>
      </c>
      <c r="B73" s="42" t="s">
        <v>5585</v>
      </c>
      <c r="C73" s="40">
        <v>200157</v>
      </c>
    </row>
    <row r="74" spans="1:3" x14ac:dyDescent="0.25">
      <c r="A74" s="43" t="s">
        <v>334</v>
      </c>
      <c r="B74" s="42" t="s">
        <v>5586</v>
      </c>
      <c r="C74" s="40">
        <v>200160</v>
      </c>
    </row>
    <row r="75" spans="1:3" x14ac:dyDescent="0.25">
      <c r="A75" s="43" t="s">
        <v>2824</v>
      </c>
      <c r="B75" s="42" t="s">
        <v>5587</v>
      </c>
      <c r="C75" s="40">
        <v>200161</v>
      </c>
    </row>
    <row r="76" spans="1:3" x14ac:dyDescent="0.25">
      <c r="A76" s="43" t="s">
        <v>2823</v>
      </c>
      <c r="B76" s="42" t="s">
        <v>5588</v>
      </c>
      <c r="C76" s="40">
        <v>200162</v>
      </c>
    </row>
    <row r="77" spans="1:3" x14ac:dyDescent="0.25">
      <c r="A77" s="43" t="s">
        <v>2825</v>
      </c>
      <c r="B77" s="42" t="s">
        <v>5589</v>
      </c>
      <c r="C77" s="40">
        <v>200163</v>
      </c>
    </row>
    <row r="78" spans="1:3" x14ac:dyDescent="0.25">
      <c r="A78" s="43" t="s">
        <v>2826</v>
      </c>
      <c r="B78" s="42" t="s">
        <v>5590</v>
      </c>
      <c r="C78" s="40">
        <v>200164</v>
      </c>
    </row>
    <row r="79" spans="1:3" x14ac:dyDescent="0.25">
      <c r="A79" s="43" t="s">
        <v>2827</v>
      </c>
      <c r="B79" s="42" t="s">
        <v>5591</v>
      </c>
      <c r="C79" s="40">
        <v>200165</v>
      </c>
    </row>
    <row r="80" spans="1:3" x14ac:dyDescent="0.25">
      <c r="A80" s="43" t="s">
        <v>2819</v>
      </c>
      <c r="B80" s="42" t="s">
        <v>5592</v>
      </c>
      <c r="C80" s="40">
        <v>200166</v>
      </c>
    </row>
    <row r="81" spans="1:3" x14ac:dyDescent="0.25">
      <c r="A81" s="43" t="s">
        <v>2820</v>
      </c>
      <c r="B81" s="42" t="s">
        <v>5593</v>
      </c>
      <c r="C81" s="40">
        <v>200167</v>
      </c>
    </row>
    <row r="82" spans="1:3" x14ac:dyDescent="0.25">
      <c r="A82" s="43" t="s">
        <v>2822</v>
      </c>
      <c r="B82" s="42" t="s">
        <v>5594</v>
      </c>
      <c r="C82" s="40">
        <v>200170</v>
      </c>
    </row>
    <row r="83" spans="1:3" x14ac:dyDescent="0.25">
      <c r="A83" s="43" t="s">
        <v>2528</v>
      </c>
      <c r="B83" s="42" t="s">
        <v>6727</v>
      </c>
      <c r="C83" s="40">
        <v>200171</v>
      </c>
    </row>
    <row r="84" spans="1:3" x14ac:dyDescent="0.25">
      <c r="A84" s="43" t="s">
        <v>2527</v>
      </c>
      <c r="B84" s="42" t="s">
        <v>6728</v>
      </c>
      <c r="C84" s="40">
        <v>200172</v>
      </c>
    </row>
    <row r="85" spans="1:3" x14ac:dyDescent="0.25">
      <c r="A85" s="43" t="s">
        <v>2529</v>
      </c>
      <c r="B85" s="42" t="s">
        <v>6729</v>
      </c>
      <c r="C85" s="40">
        <v>200173</v>
      </c>
    </row>
    <row r="86" spans="1:3" x14ac:dyDescent="0.25">
      <c r="A86" s="43" t="s">
        <v>2530</v>
      </c>
      <c r="B86" s="42" t="s">
        <v>6730</v>
      </c>
      <c r="C86" s="40">
        <v>200174</v>
      </c>
    </row>
    <row r="87" spans="1:3" x14ac:dyDescent="0.25">
      <c r="A87" s="43" t="s">
        <v>2531</v>
      </c>
      <c r="B87" s="42" t="s">
        <v>6731</v>
      </c>
      <c r="C87" s="40">
        <v>200175</v>
      </c>
    </row>
    <row r="88" spans="1:3" x14ac:dyDescent="0.25">
      <c r="A88" s="43" t="s">
        <v>2523</v>
      </c>
      <c r="B88" s="42" t="s">
        <v>6732</v>
      </c>
      <c r="C88" s="40">
        <v>200176</v>
      </c>
    </row>
    <row r="89" spans="1:3" x14ac:dyDescent="0.25">
      <c r="A89" s="43" t="s">
        <v>2524</v>
      </c>
      <c r="B89" s="42" t="s">
        <v>6733</v>
      </c>
      <c r="C89" s="40">
        <v>200177</v>
      </c>
    </row>
    <row r="90" spans="1:3" x14ac:dyDescent="0.25">
      <c r="A90" s="43" t="s">
        <v>2525</v>
      </c>
      <c r="B90" s="42" t="s">
        <v>6734</v>
      </c>
      <c r="C90" s="40">
        <v>200178</v>
      </c>
    </row>
    <row r="91" spans="1:3" x14ac:dyDescent="0.25">
      <c r="A91" s="43" t="s">
        <v>2526</v>
      </c>
      <c r="B91" s="42" t="s">
        <v>6735</v>
      </c>
      <c r="C91" s="40">
        <v>200180</v>
      </c>
    </row>
    <row r="92" spans="1:3" x14ac:dyDescent="0.25">
      <c r="A92" s="43" t="s">
        <v>3623</v>
      </c>
      <c r="B92" s="42" t="s">
        <v>3624</v>
      </c>
      <c r="C92" s="40">
        <v>200181</v>
      </c>
    </row>
    <row r="93" spans="1:3" x14ac:dyDescent="0.25">
      <c r="A93" s="43" t="s">
        <v>3621</v>
      </c>
      <c r="B93" s="42" t="s">
        <v>3622</v>
      </c>
      <c r="C93" s="40">
        <v>200182</v>
      </c>
    </row>
    <row r="94" spans="1:3" x14ac:dyDescent="0.25">
      <c r="A94" s="43" t="s">
        <v>3625</v>
      </c>
      <c r="B94" s="42" t="s">
        <v>3626</v>
      </c>
      <c r="C94" s="40">
        <v>200183</v>
      </c>
    </row>
    <row r="95" spans="1:3" x14ac:dyDescent="0.25">
      <c r="A95" s="43" t="s">
        <v>3627</v>
      </c>
      <c r="B95" s="42" t="s">
        <v>3628</v>
      </c>
      <c r="C95" s="40">
        <v>200184</v>
      </c>
    </row>
    <row r="96" spans="1:3" x14ac:dyDescent="0.25">
      <c r="A96" s="43" t="s">
        <v>3629</v>
      </c>
      <c r="B96" s="42" t="s">
        <v>3630</v>
      </c>
      <c r="C96" s="40">
        <v>200185</v>
      </c>
    </row>
    <row r="97" spans="1:3" x14ac:dyDescent="0.25">
      <c r="A97" s="43" t="s">
        <v>3613</v>
      </c>
      <c r="B97" s="42" t="s">
        <v>3614</v>
      </c>
      <c r="C97" s="40">
        <v>200186</v>
      </c>
    </row>
    <row r="98" spans="1:3" x14ac:dyDescent="0.25">
      <c r="A98" s="43" t="s">
        <v>3615</v>
      </c>
      <c r="B98" s="42" t="s">
        <v>3616</v>
      </c>
      <c r="C98" s="40">
        <v>200187</v>
      </c>
    </row>
    <row r="99" spans="1:3" x14ac:dyDescent="0.25">
      <c r="A99" s="43" t="s">
        <v>3619</v>
      </c>
      <c r="B99" s="42" t="s">
        <v>3620</v>
      </c>
      <c r="C99" s="40">
        <v>200190</v>
      </c>
    </row>
    <row r="100" spans="1:3" x14ac:dyDescent="0.25">
      <c r="A100" s="43" t="s">
        <v>3786</v>
      </c>
      <c r="B100" s="42" t="s">
        <v>6736</v>
      </c>
      <c r="C100" s="40">
        <v>200191</v>
      </c>
    </row>
    <row r="101" spans="1:3" x14ac:dyDescent="0.25">
      <c r="A101" s="43" t="s">
        <v>3787</v>
      </c>
      <c r="B101" s="42" t="s">
        <v>6737</v>
      </c>
      <c r="C101" s="40">
        <v>200192</v>
      </c>
    </row>
    <row r="102" spans="1:3" x14ac:dyDescent="0.25">
      <c r="A102" s="43" t="s">
        <v>3788</v>
      </c>
      <c r="B102" s="42" t="s">
        <v>6738</v>
      </c>
      <c r="C102" s="40">
        <v>200193</v>
      </c>
    </row>
    <row r="103" spans="1:3" x14ac:dyDescent="0.25">
      <c r="A103" s="43" t="s">
        <v>240</v>
      </c>
      <c r="B103" s="42" t="s">
        <v>6739</v>
      </c>
      <c r="C103" s="40">
        <v>200467</v>
      </c>
    </row>
    <row r="104" spans="1:3" x14ac:dyDescent="0.25">
      <c r="A104" s="43" t="s">
        <v>1997</v>
      </c>
      <c r="B104" s="42" t="s">
        <v>6740</v>
      </c>
      <c r="C104" s="40">
        <v>200802</v>
      </c>
    </row>
    <row r="105" spans="1:3" x14ac:dyDescent="0.25">
      <c r="A105" s="43" t="s">
        <v>2001</v>
      </c>
      <c r="B105" s="42" t="s">
        <v>6741</v>
      </c>
      <c r="C105" s="40">
        <v>200803</v>
      </c>
    </row>
    <row r="106" spans="1:3" x14ac:dyDescent="0.25">
      <c r="A106" s="43" t="s">
        <v>2005</v>
      </c>
      <c r="B106" s="42" t="s">
        <v>6742</v>
      </c>
      <c r="C106" s="40">
        <v>200804</v>
      </c>
    </row>
    <row r="107" spans="1:3" x14ac:dyDescent="0.25">
      <c r="A107" s="43" t="s">
        <v>1980</v>
      </c>
      <c r="B107" s="42" t="s">
        <v>6743</v>
      </c>
      <c r="C107" s="40">
        <v>200805</v>
      </c>
    </row>
    <row r="108" spans="1:3" x14ac:dyDescent="0.25">
      <c r="A108" s="43" t="s">
        <v>1982</v>
      </c>
      <c r="B108" s="42" t="s">
        <v>6744</v>
      </c>
      <c r="C108" s="40">
        <v>200806</v>
      </c>
    </row>
    <row r="109" spans="1:3" x14ac:dyDescent="0.25">
      <c r="A109" s="43" t="s">
        <v>1986</v>
      </c>
      <c r="B109" s="42" t="s">
        <v>6745</v>
      </c>
      <c r="C109" s="40">
        <v>200807</v>
      </c>
    </row>
    <row r="110" spans="1:3" x14ac:dyDescent="0.25">
      <c r="A110" s="43" t="s">
        <v>1990</v>
      </c>
      <c r="B110" s="42" t="s">
        <v>6746</v>
      </c>
      <c r="C110" s="40">
        <v>200808</v>
      </c>
    </row>
    <row r="111" spans="1:3" x14ac:dyDescent="0.25">
      <c r="A111" s="43" t="s">
        <v>1994</v>
      </c>
      <c r="B111" s="42" t="s">
        <v>6747</v>
      </c>
      <c r="C111" s="40">
        <v>200809</v>
      </c>
    </row>
    <row r="112" spans="1:3" x14ac:dyDescent="0.25">
      <c r="A112" s="43" t="s">
        <v>1998</v>
      </c>
      <c r="B112" s="42" t="s">
        <v>6748</v>
      </c>
      <c r="C112" s="40">
        <v>200810</v>
      </c>
    </row>
    <row r="113" spans="1:3" x14ac:dyDescent="0.25">
      <c r="A113" s="43" t="s">
        <v>2002</v>
      </c>
      <c r="B113" s="42" t="s">
        <v>6749</v>
      </c>
      <c r="C113" s="40">
        <v>200811</v>
      </c>
    </row>
    <row r="114" spans="1:3" x14ac:dyDescent="0.25">
      <c r="A114" s="43" t="s">
        <v>2129</v>
      </c>
      <c r="B114" s="42" t="s">
        <v>6750</v>
      </c>
      <c r="C114" s="40">
        <v>200812</v>
      </c>
    </row>
    <row r="115" spans="1:3" x14ac:dyDescent="0.25">
      <c r="A115" s="43" t="s">
        <v>2130</v>
      </c>
      <c r="B115" s="42" t="s">
        <v>6751</v>
      </c>
      <c r="C115" s="40">
        <v>200813</v>
      </c>
    </row>
    <row r="116" spans="1:3" x14ac:dyDescent="0.25">
      <c r="A116" s="43" t="s">
        <v>2131</v>
      </c>
      <c r="B116" s="42" t="s">
        <v>6752</v>
      </c>
      <c r="C116" s="40">
        <v>200814</v>
      </c>
    </row>
    <row r="117" spans="1:3" x14ac:dyDescent="0.25">
      <c r="A117" s="43" t="s">
        <v>2132</v>
      </c>
      <c r="B117" s="42" t="s">
        <v>6753</v>
      </c>
      <c r="C117" s="40">
        <v>200815</v>
      </c>
    </row>
    <row r="118" spans="1:3" x14ac:dyDescent="0.25">
      <c r="A118" s="43" t="s">
        <v>2133</v>
      </c>
      <c r="B118" s="42" t="s">
        <v>6754</v>
      </c>
      <c r="C118" s="40">
        <v>200816</v>
      </c>
    </row>
    <row r="119" spans="1:3" x14ac:dyDescent="0.25">
      <c r="A119" s="43" t="s">
        <v>2134</v>
      </c>
      <c r="B119" s="42" t="s">
        <v>6755</v>
      </c>
      <c r="C119" s="40">
        <v>200817</v>
      </c>
    </row>
    <row r="120" spans="1:3" x14ac:dyDescent="0.25">
      <c r="A120" s="43" t="s">
        <v>2135</v>
      </c>
      <c r="B120" s="42" t="s">
        <v>6756</v>
      </c>
      <c r="C120" s="40">
        <v>200818</v>
      </c>
    </row>
    <row r="121" spans="1:3" x14ac:dyDescent="0.25">
      <c r="A121" s="43" t="s">
        <v>1746</v>
      </c>
      <c r="B121" s="42" t="s">
        <v>6757</v>
      </c>
      <c r="C121" s="40">
        <v>210144</v>
      </c>
    </row>
    <row r="122" spans="1:3" x14ac:dyDescent="0.25">
      <c r="A122" s="43" t="s">
        <v>1745</v>
      </c>
      <c r="B122" s="42" t="s">
        <v>6758</v>
      </c>
      <c r="C122" s="40">
        <v>210145</v>
      </c>
    </row>
    <row r="123" spans="1:3" x14ac:dyDescent="0.25">
      <c r="A123" s="43" t="s">
        <v>335</v>
      </c>
      <c r="B123" s="42" t="s">
        <v>336</v>
      </c>
      <c r="C123" s="40">
        <v>210146</v>
      </c>
    </row>
    <row r="124" spans="1:3" x14ac:dyDescent="0.25">
      <c r="A124" s="43" t="s">
        <v>337</v>
      </c>
      <c r="B124" s="42" t="s">
        <v>338</v>
      </c>
      <c r="C124" s="40">
        <v>210147</v>
      </c>
    </row>
    <row r="125" spans="1:3" x14ac:dyDescent="0.25">
      <c r="A125" s="43" t="s">
        <v>339</v>
      </c>
      <c r="B125" s="42" t="s">
        <v>340</v>
      </c>
      <c r="C125" s="40">
        <v>210148</v>
      </c>
    </row>
    <row r="126" spans="1:3" x14ac:dyDescent="0.25">
      <c r="A126" s="43" t="s">
        <v>341</v>
      </c>
      <c r="B126" s="42" t="s">
        <v>342</v>
      </c>
      <c r="C126" s="40">
        <v>210149</v>
      </c>
    </row>
    <row r="127" spans="1:3" x14ac:dyDescent="0.25">
      <c r="A127" s="43" t="s">
        <v>343</v>
      </c>
      <c r="B127" s="42" t="s">
        <v>344</v>
      </c>
      <c r="C127" s="40">
        <v>210150</v>
      </c>
    </row>
    <row r="128" spans="1:3" x14ac:dyDescent="0.25">
      <c r="A128" s="43" t="s">
        <v>345</v>
      </c>
      <c r="B128" s="42" t="s">
        <v>346</v>
      </c>
      <c r="C128" s="40">
        <v>210151</v>
      </c>
    </row>
    <row r="129" spans="1:3" x14ac:dyDescent="0.25">
      <c r="A129" s="43" t="s">
        <v>2879</v>
      </c>
      <c r="B129" s="42" t="s">
        <v>2880</v>
      </c>
      <c r="C129" s="40">
        <v>210152</v>
      </c>
    </row>
    <row r="130" spans="1:3" x14ac:dyDescent="0.25">
      <c r="A130" s="43" t="s">
        <v>2881</v>
      </c>
      <c r="B130" s="42" t="s">
        <v>2882</v>
      </c>
      <c r="C130" s="40">
        <v>210153</v>
      </c>
    </row>
    <row r="131" spans="1:3" x14ac:dyDescent="0.25">
      <c r="A131" s="43" t="s">
        <v>2883</v>
      </c>
      <c r="B131" s="42" t="s">
        <v>2884</v>
      </c>
      <c r="C131" s="40">
        <v>210154</v>
      </c>
    </row>
    <row r="132" spans="1:3" x14ac:dyDescent="0.25">
      <c r="A132" s="43" t="s">
        <v>2885</v>
      </c>
      <c r="B132" s="42" t="s">
        <v>2886</v>
      </c>
      <c r="C132" s="40">
        <v>210155</v>
      </c>
    </row>
    <row r="133" spans="1:3" x14ac:dyDescent="0.25">
      <c r="A133" s="43" t="s">
        <v>2887</v>
      </c>
      <c r="B133" s="42" t="s">
        <v>2888</v>
      </c>
      <c r="C133" s="40">
        <v>210156</v>
      </c>
    </row>
    <row r="134" spans="1:3" x14ac:dyDescent="0.25">
      <c r="A134" s="43" t="s">
        <v>2889</v>
      </c>
      <c r="B134" s="42" t="s">
        <v>2890</v>
      </c>
      <c r="C134" s="40">
        <v>210157</v>
      </c>
    </row>
    <row r="135" spans="1:3" x14ac:dyDescent="0.25">
      <c r="A135" s="43" t="s">
        <v>2891</v>
      </c>
      <c r="B135" s="42" t="s">
        <v>2892</v>
      </c>
      <c r="C135" s="40">
        <v>210158</v>
      </c>
    </row>
    <row r="136" spans="1:3" x14ac:dyDescent="0.25">
      <c r="A136" s="43" t="s">
        <v>2893</v>
      </c>
      <c r="B136" s="42" t="s">
        <v>2894</v>
      </c>
      <c r="C136" s="40">
        <v>210159</v>
      </c>
    </row>
    <row r="137" spans="1:3" x14ac:dyDescent="0.25">
      <c r="A137" s="43" t="s">
        <v>2895</v>
      </c>
      <c r="B137" s="42" t="s">
        <v>2896</v>
      </c>
      <c r="C137" s="40">
        <v>210160</v>
      </c>
    </row>
    <row r="138" spans="1:3" x14ac:dyDescent="0.25">
      <c r="A138" s="43" t="s">
        <v>320</v>
      </c>
      <c r="B138" s="42" t="s">
        <v>5579</v>
      </c>
      <c r="C138" s="40">
        <v>200151</v>
      </c>
    </row>
    <row r="139" spans="1:3" x14ac:dyDescent="0.25">
      <c r="A139" s="43" t="s">
        <v>323</v>
      </c>
      <c r="B139" s="42" t="s">
        <v>5580</v>
      </c>
      <c r="C139" s="40">
        <v>200152</v>
      </c>
    </row>
    <row r="140" spans="1:3" x14ac:dyDescent="0.25">
      <c r="A140" s="43" t="s">
        <v>227</v>
      </c>
      <c r="B140" s="42" t="s">
        <v>6759</v>
      </c>
      <c r="C140" s="40">
        <v>200421</v>
      </c>
    </row>
    <row r="141" spans="1:3" x14ac:dyDescent="0.25">
      <c r="A141" s="43" t="s">
        <v>230</v>
      </c>
      <c r="B141" s="42" t="s">
        <v>6760</v>
      </c>
      <c r="C141" s="40">
        <v>200422</v>
      </c>
    </row>
    <row r="142" spans="1:3" x14ac:dyDescent="0.25">
      <c r="A142" s="43" t="s">
        <v>232</v>
      </c>
      <c r="B142" s="42" t="s">
        <v>6761</v>
      </c>
      <c r="C142" s="40">
        <v>200423</v>
      </c>
    </row>
    <row r="143" spans="1:3" x14ac:dyDescent="0.25">
      <c r="A143" s="43" t="s">
        <v>235</v>
      </c>
      <c r="B143" s="42" t="s">
        <v>6762</v>
      </c>
      <c r="C143" s="40">
        <v>200424</v>
      </c>
    </row>
    <row r="144" spans="1:3" x14ac:dyDescent="0.25">
      <c r="A144" s="43" t="s">
        <v>237</v>
      </c>
      <c r="B144" s="42" t="s">
        <v>6763</v>
      </c>
      <c r="C144" s="40">
        <v>200425</v>
      </c>
    </row>
    <row r="145" spans="1:3" x14ac:dyDescent="0.25">
      <c r="A145" s="43" t="s">
        <v>239</v>
      </c>
      <c r="B145" s="42" t="s">
        <v>6764</v>
      </c>
      <c r="C145" s="40">
        <v>200426</v>
      </c>
    </row>
    <row r="146" spans="1:3" x14ac:dyDescent="0.25">
      <c r="A146" s="43" t="s">
        <v>242</v>
      </c>
      <c r="B146" s="42" t="s">
        <v>6765</v>
      </c>
      <c r="C146" s="40">
        <v>200427</v>
      </c>
    </row>
    <row r="147" spans="1:3" x14ac:dyDescent="0.25">
      <c r="A147" s="43" t="s">
        <v>238</v>
      </c>
      <c r="B147" s="42" t="s">
        <v>6766</v>
      </c>
      <c r="C147" s="40">
        <v>200466</v>
      </c>
    </row>
    <row r="148" spans="1:3" x14ac:dyDescent="0.25">
      <c r="A148" s="43" t="s">
        <v>1588</v>
      </c>
      <c r="B148" s="42" t="s">
        <v>6767</v>
      </c>
      <c r="C148" s="40">
        <v>200749</v>
      </c>
    </row>
    <row r="149" spans="1:3" x14ac:dyDescent="0.25">
      <c r="A149" s="43" t="s">
        <v>1593</v>
      </c>
      <c r="B149" s="42" t="s">
        <v>6768</v>
      </c>
      <c r="C149" s="40">
        <v>200750</v>
      </c>
    </row>
    <row r="150" spans="1:3" x14ac:dyDescent="0.25">
      <c r="A150" s="43" t="s">
        <v>1598</v>
      </c>
      <c r="B150" s="42" t="s">
        <v>6769</v>
      </c>
      <c r="C150" s="40">
        <v>200751</v>
      </c>
    </row>
    <row r="151" spans="1:3" x14ac:dyDescent="0.25">
      <c r="A151" s="43" t="s">
        <v>1603</v>
      </c>
      <c r="B151" s="42" t="s">
        <v>6770</v>
      </c>
      <c r="C151" s="40">
        <v>200752</v>
      </c>
    </row>
    <row r="152" spans="1:3" x14ac:dyDescent="0.25">
      <c r="A152" s="43" t="s">
        <v>1608</v>
      </c>
      <c r="B152" s="42" t="s">
        <v>6771</v>
      </c>
      <c r="C152" s="40">
        <v>200753</v>
      </c>
    </row>
    <row r="153" spans="1:3" x14ac:dyDescent="0.25">
      <c r="A153" s="43" t="s">
        <v>1613</v>
      </c>
      <c r="B153" s="42" t="s">
        <v>6772</v>
      </c>
      <c r="C153" s="40">
        <v>200754</v>
      </c>
    </row>
    <row r="154" spans="1:3" x14ac:dyDescent="0.25">
      <c r="A154" s="43" t="s">
        <v>1618</v>
      </c>
      <c r="B154" s="42" t="s">
        <v>6773</v>
      </c>
      <c r="C154" s="40">
        <v>200755</v>
      </c>
    </row>
    <row r="155" spans="1:3" x14ac:dyDescent="0.25">
      <c r="A155" s="43" t="s">
        <v>2051</v>
      </c>
      <c r="B155" s="42" t="s">
        <v>2052</v>
      </c>
      <c r="C155" s="40">
        <v>200770</v>
      </c>
    </row>
    <row r="156" spans="1:3" x14ac:dyDescent="0.25">
      <c r="A156" s="43" t="s">
        <v>2053</v>
      </c>
      <c r="B156" s="42" t="s">
        <v>2054</v>
      </c>
      <c r="C156" s="40">
        <v>200771</v>
      </c>
    </row>
    <row r="157" spans="1:3" x14ac:dyDescent="0.25">
      <c r="A157" s="43" t="s">
        <v>2055</v>
      </c>
      <c r="B157" s="42" t="s">
        <v>2056</v>
      </c>
      <c r="C157" s="40">
        <v>200772</v>
      </c>
    </row>
    <row r="158" spans="1:3" x14ac:dyDescent="0.25">
      <c r="A158" s="43" t="s">
        <v>2057</v>
      </c>
      <c r="B158" s="42" t="s">
        <v>2058</v>
      </c>
      <c r="C158" s="40">
        <v>200773</v>
      </c>
    </row>
    <row r="159" spans="1:3" x14ac:dyDescent="0.25">
      <c r="A159" s="43" t="s">
        <v>2059</v>
      </c>
      <c r="B159" s="42" t="s">
        <v>2060</v>
      </c>
      <c r="C159" s="40">
        <v>200774</v>
      </c>
    </row>
    <row r="160" spans="1:3" x14ac:dyDescent="0.25">
      <c r="A160" s="43" t="s">
        <v>2061</v>
      </c>
      <c r="B160" s="42" t="s">
        <v>2062</v>
      </c>
      <c r="C160" s="40">
        <v>200775</v>
      </c>
    </row>
    <row r="161" spans="1:3" x14ac:dyDescent="0.25">
      <c r="A161" s="43" t="s">
        <v>2063</v>
      </c>
      <c r="B161" s="42" t="s">
        <v>2064</v>
      </c>
      <c r="C161" s="40">
        <v>200776</v>
      </c>
    </row>
    <row r="162" spans="1:3" x14ac:dyDescent="0.25">
      <c r="A162" s="43" t="s">
        <v>2998</v>
      </c>
      <c r="B162" s="42" t="s">
        <v>6774</v>
      </c>
      <c r="C162" s="40">
        <v>210100</v>
      </c>
    </row>
    <row r="163" spans="1:3" x14ac:dyDescent="0.25">
      <c r="A163" s="43" t="s">
        <v>2999</v>
      </c>
      <c r="B163" s="42" t="s">
        <v>6775</v>
      </c>
      <c r="C163" s="40">
        <v>210101</v>
      </c>
    </row>
    <row r="164" spans="1:3" x14ac:dyDescent="0.25">
      <c r="A164" s="43" t="s">
        <v>3000</v>
      </c>
      <c r="B164" s="42" t="s">
        <v>6776</v>
      </c>
      <c r="C164" s="40">
        <v>210102</v>
      </c>
    </row>
    <row r="165" spans="1:3" x14ac:dyDescent="0.25">
      <c r="A165" s="43" t="s">
        <v>2429</v>
      </c>
      <c r="B165" s="42" t="s">
        <v>6777</v>
      </c>
      <c r="C165" s="40">
        <v>210103</v>
      </c>
    </row>
    <row r="166" spans="1:3" x14ac:dyDescent="0.25">
      <c r="A166" s="43" t="s">
        <v>2430</v>
      </c>
      <c r="B166" s="42" t="s">
        <v>6778</v>
      </c>
      <c r="C166" s="40">
        <v>210104</v>
      </c>
    </row>
    <row r="167" spans="1:3" x14ac:dyDescent="0.25">
      <c r="A167" s="43" t="s">
        <v>2431</v>
      </c>
      <c r="B167" s="42" t="s">
        <v>6779</v>
      </c>
      <c r="C167" s="40">
        <v>210105</v>
      </c>
    </row>
    <row r="168" spans="1:3" x14ac:dyDescent="0.25">
      <c r="A168" s="43" t="s">
        <v>2432</v>
      </c>
      <c r="B168" s="42" t="s">
        <v>6780</v>
      </c>
      <c r="C168" s="40">
        <v>210106</v>
      </c>
    </row>
    <row r="169" spans="1:3" x14ac:dyDescent="0.25">
      <c r="A169" s="43" t="s">
        <v>2425</v>
      </c>
      <c r="B169" s="42" t="s">
        <v>6781</v>
      </c>
      <c r="C169" s="40">
        <v>210107</v>
      </c>
    </row>
    <row r="170" spans="1:3" x14ac:dyDescent="0.25">
      <c r="A170" s="43" t="s">
        <v>2426</v>
      </c>
      <c r="B170" s="42" t="s">
        <v>6782</v>
      </c>
      <c r="C170" s="40">
        <v>210108</v>
      </c>
    </row>
    <row r="171" spans="1:3" x14ac:dyDescent="0.25">
      <c r="A171" s="43" t="s">
        <v>2427</v>
      </c>
      <c r="B171" s="42" t="s">
        <v>6783</v>
      </c>
      <c r="C171" s="40">
        <v>210109</v>
      </c>
    </row>
    <row r="172" spans="1:3" x14ac:dyDescent="0.25">
      <c r="A172" s="43" t="s">
        <v>2428</v>
      </c>
      <c r="B172" s="42" t="s">
        <v>6784</v>
      </c>
      <c r="C172" s="40">
        <v>210110</v>
      </c>
    </row>
    <row r="173" spans="1:3" x14ac:dyDescent="0.25">
      <c r="A173" s="43" t="s">
        <v>2935</v>
      </c>
      <c r="B173" s="42" t="s">
        <v>6785</v>
      </c>
      <c r="C173" s="40">
        <v>210111</v>
      </c>
    </row>
    <row r="174" spans="1:3" x14ac:dyDescent="0.25">
      <c r="A174" s="43" t="s">
        <v>2936</v>
      </c>
      <c r="B174" s="42" t="s">
        <v>6786</v>
      </c>
      <c r="C174" s="40">
        <v>210112</v>
      </c>
    </row>
    <row r="175" spans="1:3" x14ac:dyDescent="0.25">
      <c r="A175" s="43" t="s">
        <v>2937</v>
      </c>
      <c r="B175" s="42" t="s">
        <v>6787</v>
      </c>
      <c r="C175" s="40">
        <v>210113</v>
      </c>
    </row>
    <row r="176" spans="1:3" x14ac:dyDescent="0.25">
      <c r="A176" s="43" t="s">
        <v>2938</v>
      </c>
      <c r="B176" s="42" t="s">
        <v>6788</v>
      </c>
      <c r="C176" s="40">
        <v>210114</v>
      </c>
    </row>
    <row r="177" spans="1:3" x14ac:dyDescent="0.25">
      <c r="A177" s="43" t="s">
        <v>2931</v>
      </c>
      <c r="B177" s="42" t="s">
        <v>6789</v>
      </c>
      <c r="C177" s="40">
        <v>210115</v>
      </c>
    </row>
    <row r="178" spans="1:3" x14ac:dyDescent="0.25">
      <c r="A178" s="43" t="s">
        <v>2932</v>
      </c>
      <c r="B178" s="42" t="s">
        <v>6790</v>
      </c>
      <c r="C178" s="40">
        <v>210116</v>
      </c>
    </row>
    <row r="179" spans="1:3" x14ac:dyDescent="0.25">
      <c r="A179" s="43" t="s">
        <v>2933</v>
      </c>
      <c r="B179" s="42" t="s">
        <v>6791</v>
      </c>
      <c r="C179" s="40">
        <v>210117</v>
      </c>
    </row>
    <row r="180" spans="1:3" x14ac:dyDescent="0.25">
      <c r="A180" s="43" t="s">
        <v>2934</v>
      </c>
      <c r="B180" s="42" t="s">
        <v>6792</v>
      </c>
      <c r="C180" s="40">
        <v>210118</v>
      </c>
    </row>
    <row r="181" spans="1:3" x14ac:dyDescent="0.25">
      <c r="A181" s="43" t="s">
        <v>2545</v>
      </c>
      <c r="B181" s="42" t="s">
        <v>6793</v>
      </c>
      <c r="C181" s="40">
        <v>210119</v>
      </c>
    </row>
    <row r="182" spans="1:3" x14ac:dyDescent="0.25">
      <c r="A182" s="43" t="s">
        <v>2546</v>
      </c>
      <c r="B182" s="42" t="s">
        <v>6794</v>
      </c>
      <c r="C182" s="40">
        <v>210120</v>
      </c>
    </row>
    <row r="183" spans="1:3" x14ac:dyDescent="0.25">
      <c r="A183" s="43" t="s">
        <v>2547</v>
      </c>
      <c r="B183" s="42" t="s">
        <v>6795</v>
      </c>
      <c r="C183" s="40">
        <v>210121</v>
      </c>
    </row>
    <row r="184" spans="1:3" x14ac:dyDescent="0.25">
      <c r="A184" s="43" t="s">
        <v>2548</v>
      </c>
      <c r="B184" s="42" t="s">
        <v>6796</v>
      </c>
      <c r="C184" s="40">
        <v>210122</v>
      </c>
    </row>
    <row r="185" spans="1:3" x14ac:dyDescent="0.25">
      <c r="A185" s="43" t="s">
        <v>2541</v>
      </c>
      <c r="B185" s="42" t="s">
        <v>6797</v>
      </c>
      <c r="C185" s="40">
        <v>210123</v>
      </c>
    </row>
    <row r="186" spans="1:3" x14ac:dyDescent="0.25">
      <c r="A186" s="43" t="s">
        <v>2542</v>
      </c>
      <c r="B186" s="42" t="s">
        <v>6798</v>
      </c>
      <c r="C186" s="40">
        <v>210124</v>
      </c>
    </row>
    <row r="187" spans="1:3" x14ac:dyDescent="0.25">
      <c r="A187" s="43" t="s">
        <v>2543</v>
      </c>
      <c r="B187" s="42" t="s">
        <v>6799</v>
      </c>
      <c r="C187" s="40">
        <v>210125</v>
      </c>
    </row>
    <row r="188" spans="1:3" x14ac:dyDescent="0.25">
      <c r="A188" s="43" t="s">
        <v>2544</v>
      </c>
      <c r="B188" s="42" t="s">
        <v>6800</v>
      </c>
      <c r="C188" s="40">
        <v>210126</v>
      </c>
    </row>
    <row r="189" spans="1:3" x14ac:dyDescent="0.25">
      <c r="A189" s="43" t="s">
        <v>3081</v>
      </c>
      <c r="B189" s="42" t="s">
        <v>6801</v>
      </c>
      <c r="C189" s="40">
        <v>210127</v>
      </c>
    </row>
    <row r="190" spans="1:3" x14ac:dyDescent="0.25">
      <c r="A190" s="43" t="s">
        <v>3082</v>
      </c>
      <c r="B190" s="42" t="s">
        <v>6802</v>
      </c>
      <c r="C190" s="40">
        <v>210128</v>
      </c>
    </row>
    <row r="191" spans="1:3" x14ac:dyDescent="0.25">
      <c r="A191" s="43" t="s">
        <v>3083</v>
      </c>
      <c r="B191" s="42" t="s">
        <v>6803</v>
      </c>
      <c r="C191" s="40">
        <v>210129</v>
      </c>
    </row>
    <row r="192" spans="1:3" x14ac:dyDescent="0.25">
      <c r="A192" s="43" t="s">
        <v>3084</v>
      </c>
      <c r="B192" s="42" t="s">
        <v>6804</v>
      </c>
      <c r="C192" s="40">
        <v>210130</v>
      </c>
    </row>
    <row r="193" spans="1:3" x14ac:dyDescent="0.25">
      <c r="A193" s="43" t="s">
        <v>3077</v>
      </c>
      <c r="B193" s="42" t="s">
        <v>6805</v>
      </c>
      <c r="C193" s="40">
        <v>210131</v>
      </c>
    </row>
    <row r="194" spans="1:3" x14ac:dyDescent="0.25">
      <c r="A194" s="43" t="s">
        <v>3078</v>
      </c>
      <c r="B194" s="42" t="s">
        <v>6806</v>
      </c>
      <c r="C194" s="40">
        <v>210132</v>
      </c>
    </row>
    <row r="195" spans="1:3" x14ac:dyDescent="0.25">
      <c r="A195" s="43" t="s">
        <v>3079</v>
      </c>
      <c r="B195" s="42" t="s">
        <v>6807</v>
      </c>
      <c r="C195" s="40">
        <v>210133</v>
      </c>
    </row>
    <row r="196" spans="1:3" x14ac:dyDescent="0.25">
      <c r="A196" s="43" t="s">
        <v>3080</v>
      </c>
      <c r="B196" s="42" t="s">
        <v>6808</v>
      </c>
      <c r="C196" s="40">
        <v>210134</v>
      </c>
    </row>
    <row r="197" spans="1:3" x14ac:dyDescent="0.25">
      <c r="A197" s="43" t="s">
        <v>6809</v>
      </c>
      <c r="B197" s="42" t="s">
        <v>6810</v>
      </c>
      <c r="C197" s="40">
        <v>210135</v>
      </c>
    </row>
    <row r="198" spans="1:3" x14ac:dyDescent="0.25">
      <c r="A198" s="43" t="s">
        <v>2383</v>
      </c>
      <c r="B198" s="42" t="s">
        <v>2384</v>
      </c>
      <c r="C198" s="40">
        <v>210136</v>
      </c>
    </row>
    <row r="199" spans="1:3" x14ac:dyDescent="0.25">
      <c r="A199" s="43" t="s">
        <v>2385</v>
      </c>
      <c r="B199" s="42" t="s">
        <v>2386</v>
      </c>
      <c r="C199" s="40">
        <v>210137</v>
      </c>
    </row>
    <row r="200" spans="1:3" x14ac:dyDescent="0.25">
      <c r="A200" s="43" t="s">
        <v>2387</v>
      </c>
      <c r="B200" s="42" t="s">
        <v>2388</v>
      </c>
      <c r="C200" s="40">
        <v>210138</v>
      </c>
    </row>
    <row r="201" spans="1:3" x14ac:dyDescent="0.25">
      <c r="A201" s="43" t="s">
        <v>2389</v>
      </c>
      <c r="B201" s="42" t="s">
        <v>2390</v>
      </c>
      <c r="C201" s="40">
        <v>210139</v>
      </c>
    </row>
    <row r="202" spans="1:3" x14ac:dyDescent="0.25">
      <c r="A202" s="43" t="s">
        <v>2375</v>
      </c>
      <c r="B202" s="42" t="s">
        <v>2376</v>
      </c>
      <c r="C202" s="40">
        <v>210140</v>
      </c>
    </row>
    <row r="203" spans="1:3" x14ac:dyDescent="0.25">
      <c r="A203" s="43" t="s">
        <v>3783</v>
      </c>
      <c r="B203" s="42" t="s">
        <v>6811</v>
      </c>
      <c r="C203" s="40">
        <v>200194</v>
      </c>
    </row>
    <row r="204" spans="1:3" x14ac:dyDescent="0.25">
      <c r="A204" s="43" t="s">
        <v>3729</v>
      </c>
      <c r="B204" s="42" t="s">
        <v>5608</v>
      </c>
      <c r="C204" s="40">
        <v>200195</v>
      </c>
    </row>
    <row r="205" spans="1:3" x14ac:dyDescent="0.25">
      <c r="A205" s="43" t="s">
        <v>3727</v>
      </c>
      <c r="B205" s="42" t="s">
        <v>5609</v>
      </c>
      <c r="C205" s="40">
        <v>200196</v>
      </c>
    </row>
    <row r="206" spans="1:3" x14ac:dyDescent="0.25">
      <c r="A206" s="43" t="s">
        <v>3731</v>
      </c>
      <c r="B206" s="42" t="s">
        <v>5610</v>
      </c>
      <c r="C206" s="40">
        <v>200197</v>
      </c>
    </row>
    <row r="207" spans="1:3" x14ac:dyDescent="0.25">
      <c r="A207" s="43" t="s">
        <v>3730</v>
      </c>
      <c r="B207" s="42" t="s">
        <v>5611</v>
      </c>
      <c r="C207" s="40">
        <v>200198</v>
      </c>
    </row>
    <row r="208" spans="1:3" x14ac:dyDescent="0.25">
      <c r="A208" s="43" t="s">
        <v>3732</v>
      </c>
      <c r="B208" s="42" t="s">
        <v>5612</v>
      </c>
      <c r="C208" s="40">
        <v>200199</v>
      </c>
    </row>
    <row r="209" spans="1:3" x14ac:dyDescent="0.25">
      <c r="A209" s="43" t="s">
        <v>3734</v>
      </c>
      <c r="B209" s="42" t="s">
        <v>5613</v>
      </c>
      <c r="C209" s="40">
        <v>200200</v>
      </c>
    </row>
    <row r="210" spans="1:3" x14ac:dyDescent="0.25">
      <c r="A210" s="43" t="s">
        <v>3733</v>
      </c>
      <c r="B210" s="42" t="s">
        <v>5614</v>
      </c>
      <c r="C210" s="40">
        <v>200201</v>
      </c>
    </row>
    <row r="211" spans="1:3" x14ac:dyDescent="0.25">
      <c r="A211" s="43" t="s">
        <v>3735</v>
      </c>
      <c r="B211" s="42" t="s">
        <v>5615</v>
      </c>
      <c r="C211" s="40">
        <v>200202</v>
      </c>
    </row>
    <row r="212" spans="1:3" x14ac:dyDescent="0.25">
      <c r="A212" s="43" t="s">
        <v>3736</v>
      </c>
      <c r="B212" s="42" t="s">
        <v>5616</v>
      </c>
      <c r="C212" s="40">
        <v>200203</v>
      </c>
    </row>
    <row r="213" spans="1:3" x14ac:dyDescent="0.25">
      <c r="A213" s="43" t="s">
        <v>3737</v>
      </c>
      <c r="B213" s="42" t="s">
        <v>5617</v>
      </c>
      <c r="C213" s="40">
        <v>200204</v>
      </c>
    </row>
    <row r="214" spans="1:3" x14ac:dyDescent="0.25">
      <c r="A214" s="43" t="s">
        <v>3723</v>
      </c>
      <c r="B214" s="42" t="s">
        <v>5618</v>
      </c>
      <c r="C214" s="40">
        <v>200205</v>
      </c>
    </row>
    <row r="215" spans="1:3" x14ac:dyDescent="0.25">
      <c r="A215" s="43" t="s">
        <v>3722</v>
      </c>
      <c r="B215" s="42" t="s">
        <v>5619</v>
      </c>
      <c r="C215" s="40">
        <v>200206</v>
      </c>
    </row>
    <row r="216" spans="1:3" x14ac:dyDescent="0.25">
      <c r="A216" s="43" t="s">
        <v>3724</v>
      </c>
      <c r="B216" s="42" t="s">
        <v>5620</v>
      </c>
      <c r="C216" s="40">
        <v>200207</v>
      </c>
    </row>
    <row r="217" spans="1:3" x14ac:dyDescent="0.25">
      <c r="A217" s="43" t="s">
        <v>3725</v>
      </c>
      <c r="B217" s="42" t="s">
        <v>5621</v>
      </c>
      <c r="C217" s="40">
        <v>200208</v>
      </c>
    </row>
    <row r="218" spans="1:3" x14ac:dyDescent="0.25">
      <c r="A218" s="43" t="s">
        <v>3726</v>
      </c>
      <c r="B218" s="42" t="s">
        <v>5622</v>
      </c>
      <c r="C218" s="40">
        <v>200209</v>
      </c>
    </row>
    <row r="219" spans="1:3" x14ac:dyDescent="0.25">
      <c r="A219" s="43" t="s">
        <v>3718</v>
      </c>
      <c r="B219" s="42" t="s">
        <v>5623</v>
      </c>
      <c r="C219" s="40">
        <v>200210</v>
      </c>
    </row>
    <row r="220" spans="1:3" x14ac:dyDescent="0.25">
      <c r="A220" s="43" t="s">
        <v>3719</v>
      </c>
      <c r="B220" s="42" t="s">
        <v>5624</v>
      </c>
      <c r="C220" s="40">
        <v>200211</v>
      </c>
    </row>
    <row r="221" spans="1:3" x14ac:dyDescent="0.25">
      <c r="A221" s="43" t="s">
        <v>3720</v>
      </c>
      <c r="B221" s="42" t="s">
        <v>5625</v>
      </c>
      <c r="C221" s="40">
        <v>200212</v>
      </c>
    </row>
    <row r="222" spans="1:3" x14ac:dyDescent="0.25">
      <c r="A222" s="43" t="s">
        <v>2371</v>
      </c>
      <c r="B222" s="42" t="s">
        <v>5626</v>
      </c>
      <c r="C222" s="40">
        <v>200213</v>
      </c>
    </row>
    <row r="223" spans="1:3" x14ac:dyDescent="0.25">
      <c r="A223" s="43" t="s">
        <v>2370</v>
      </c>
      <c r="B223" s="42" t="s">
        <v>5627</v>
      </c>
      <c r="C223" s="40">
        <v>200214</v>
      </c>
    </row>
    <row r="224" spans="1:3" x14ac:dyDescent="0.25">
      <c r="A224" s="43" t="s">
        <v>2372</v>
      </c>
      <c r="B224" s="42" t="s">
        <v>5628</v>
      </c>
      <c r="C224" s="40">
        <v>200215</v>
      </c>
    </row>
    <row r="225" spans="1:3" x14ac:dyDescent="0.25">
      <c r="A225" s="43" t="s">
        <v>2373</v>
      </c>
      <c r="B225" s="42" t="s">
        <v>5629</v>
      </c>
      <c r="C225" s="40">
        <v>200216</v>
      </c>
    </row>
    <row r="226" spans="1:3" x14ac:dyDescent="0.25">
      <c r="A226" s="43" t="s">
        <v>2374</v>
      </c>
      <c r="B226" s="42" t="s">
        <v>5630</v>
      </c>
      <c r="C226" s="40">
        <v>200217</v>
      </c>
    </row>
    <row r="227" spans="1:3" x14ac:dyDescent="0.25">
      <c r="A227" s="43" t="s">
        <v>2366</v>
      </c>
      <c r="B227" s="42" t="s">
        <v>5631</v>
      </c>
      <c r="C227" s="40">
        <v>200218</v>
      </c>
    </row>
    <row r="228" spans="1:3" x14ac:dyDescent="0.25">
      <c r="A228" s="43" t="s">
        <v>2367</v>
      </c>
      <c r="B228" s="42" t="s">
        <v>5632</v>
      </c>
      <c r="C228" s="40">
        <v>200219</v>
      </c>
    </row>
    <row r="229" spans="1:3" x14ac:dyDescent="0.25">
      <c r="A229" s="43" t="s">
        <v>2368</v>
      </c>
      <c r="B229" s="42" t="s">
        <v>5633</v>
      </c>
      <c r="C229" s="40">
        <v>200220</v>
      </c>
    </row>
    <row r="230" spans="1:3" x14ac:dyDescent="0.25">
      <c r="A230" s="43" t="s">
        <v>2369</v>
      </c>
      <c r="B230" s="42" t="s">
        <v>5634</v>
      </c>
      <c r="C230" s="40">
        <v>200222</v>
      </c>
    </row>
    <row r="231" spans="1:3" x14ac:dyDescent="0.25">
      <c r="A231" s="43" t="s">
        <v>3798</v>
      </c>
      <c r="B231" s="42" t="s">
        <v>5635</v>
      </c>
      <c r="C231" s="40">
        <v>200223</v>
      </c>
    </row>
    <row r="232" spans="1:3" x14ac:dyDescent="0.25">
      <c r="A232" s="43" t="s">
        <v>3799</v>
      </c>
      <c r="B232" s="42" t="s">
        <v>5636</v>
      </c>
      <c r="C232" s="40">
        <v>200224</v>
      </c>
    </row>
    <row r="233" spans="1:3" x14ac:dyDescent="0.25">
      <c r="A233" s="43" t="s">
        <v>3800</v>
      </c>
      <c r="B233" s="42" t="s">
        <v>5637</v>
      </c>
      <c r="C233" s="40">
        <v>200225</v>
      </c>
    </row>
    <row r="234" spans="1:3" x14ac:dyDescent="0.25">
      <c r="A234" s="43" t="s">
        <v>3795</v>
      </c>
      <c r="B234" s="42" t="s">
        <v>5638</v>
      </c>
      <c r="C234" s="40">
        <v>200226</v>
      </c>
    </row>
    <row r="235" spans="1:3" x14ac:dyDescent="0.25">
      <c r="A235" s="43" t="s">
        <v>3793</v>
      </c>
      <c r="B235" s="42" t="s">
        <v>3794</v>
      </c>
      <c r="C235" s="40">
        <v>200227</v>
      </c>
    </row>
    <row r="236" spans="1:3" x14ac:dyDescent="0.25">
      <c r="A236" s="43" t="s">
        <v>1283</v>
      </c>
      <c r="B236" s="42" t="s">
        <v>1284</v>
      </c>
      <c r="C236" s="40">
        <v>200229</v>
      </c>
    </row>
    <row r="237" spans="1:3" x14ac:dyDescent="0.25">
      <c r="A237" s="43" t="s">
        <v>1308</v>
      </c>
      <c r="B237" s="42" t="s">
        <v>6812</v>
      </c>
      <c r="C237" s="40">
        <v>200233</v>
      </c>
    </row>
    <row r="238" spans="1:3" x14ac:dyDescent="0.25">
      <c r="A238" s="43" t="s">
        <v>1309</v>
      </c>
      <c r="B238" s="42" t="s">
        <v>6813</v>
      </c>
      <c r="C238" s="40">
        <v>200234</v>
      </c>
    </row>
    <row r="239" spans="1:3" x14ac:dyDescent="0.25">
      <c r="A239" s="43" t="s">
        <v>1305</v>
      </c>
      <c r="B239" s="42" t="s">
        <v>6814</v>
      </c>
      <c r="C239" s="40">
        <v>200235</v>
      </c>
    </row>
    <row r="240" spans="1:3" x14ac:dyDescent="0.25">
      <c r="A240" s="43" t="s">
        <v>1304</v>
      </c>
      <c r="B240" s="42" t="s">
        <v>6815</v>
      </c>
      <c r="C240" s="40">
        <v>200236</v>
      </c>
    </row>
    <row r="241" spans="1:3" x14ac:dyDescent="0.25">
      <c r="A241" s="43" t="s">
        <v>369</v>
      </c>
      <c r="B241" s="42" t="s">
        <v>370</v>
      </c>
      <c r="C241" s="40">
        <v>200237</v>
      </c>
    </row>
    <row r="242" spans="1:3" x14ac:dyDescent="0.25">
      <c r="A242" s="43" t="s">
        <v>367</v>
      </c>
      <c r="B242" s="42" t="s">
        <v>368</v>
      </c>
      <c r="C242" s="40">
        <v>200238</v>
      </c>
    </row>
    <row r="243" spans="1:3" x14ac:dyDescent="0.25">
      <c r="A243" s="43" t="s">
        <v>373</v>
      </c>
      <c r="B243" s="42" t="s">
        <v>374</v>
      </c>
      <c r="C243" s="40">
        <v>200239</v>
      </c>
    </row>
    <row r="244" spans="1:3" x14ac:dyDescent="0.25">
      <c r="A244" s="43" t="s">
        <v>371</v>
      </c>
      <c r="B244" s="42" t="s">
        <v>372</v>
      </c>
      <c r="C244" s="40">
        <v>200240</v>
      </c>
    </row>
    <row r="245" spans="1:3" x14ac:dyDescent="0.25">
      <c r="A245" s="43" t="s">
        <v>365</v>
      </c>
      <c r="B245" s="42" t="s">
        <v>5643</v>
      </c>
      <c r="C245" s="40">
        <v>200241</v>
      </c>
    </row>
    <row r="246" spans="1:3" x14ac:dyDescent="0.25">
      <c r="A246" s="43" t="s">
        <v>355</v>
      </c>
      <c r="B246" s="42" t="s">
        <v>356</v>
      </c>
      <c r="C246" s="40">
        <v>200242</v>
      </c>
    </row>
    <row r="247" spans="1:3" x14ac:dyDescent="0.25">
      <c r="A247" s="43" t="s">
        <v>2322</v>
      </c>
      <c r="B247" s="42" t="s">
        <v>6816</v>
      </c>
      <c r="C247" s="40">
        <v>200833</v>
      </c>
    </row>
    <row r="248" spans="1:3" x14ac:dyDescent="0.25">
      <c r="A248" s="43" t="s">
        <v>2323</v>
      </c>
      <c r="B248" s="42" t="s">
        <v>6817</v>
      </c>
      <c r="C248" s="40">
        <v>200834</v>
      </c>
    </row>
    <row r="249" spans="1:3" x14ac:dyDescent="0.25">
      <c r="A249" s="43" t="s">
        <v>2324</v>
      </c>
      <c r="B249" s="42" t="s">
        <v>6818</v>
      </c>
      <c r="C249" s="40">
        <v>200835</v>
      </c>
    </row>
    <row r="250" spans="1:3" x14ac:dyDescent="0.25">
      <c r="A250" s="43" t="s">
        <v>2325</v>
      </c>
      <c r="B250" s="42" t="s">
        <v>6819</v>
      </c>
      <c r="C250" s="40">
        <v>200836</v>
      </c>
    </row>
    <row r="251" spans="1:3" x14ac:dyDescent="0.25">
      <c r="A251" s="43" t="s">
        <v>2326</v>
      </c>
      <c r="B251" s="42" t="s">
        <v>6820</v>
      </c>
      <c r="C251" s="40">
        <v>200837</v>
      </c>
    </row>
    <row r="252" spans="1:3" x14ac:dyDescent="0.25">
      <c r="A252" s="43" t="s">
        <v>2327</v>
      </c>
      <c r="B252" s="42" t="s">
        <v>6821</v>
      </c>
      <c r="C252" s="40">
        <v>200838</v>
      </c>
    </row>
    <row r="253" spans="1:3" x14ac:dyDescent="0.25">
      <c r="A253" s="43" t="s">
        <v>2328</v>
      </c>
      <c r="B253" s="42" t="s">
        <v>6822</v>
      </c>
      <c r="C253" s="40">
        <v>200839</v>
      </c>
    </row>
    <row r="254" spans="1:3" x14ac:dyDescent="0.25">
      <c r="A254" s="43" t="s">
        <v>3685</v>
      </c>
      <c r="B254" s="42" t="s">
        <v>3686</v>
      </c>
      <c r="C254" s="40">
        <v>200854</v>
      </c>
    </row>
    <row r="255" spans="1:3" x14ac:dyDescent="0.25">
      <c r="A255" s="43" t="s">
        <v>3679</v>
      </c>
      <c r="B255" s="42" t="s">
        <v>3680</v>
      </c>
      <c r="C255" s="40">
        <v>200856</v>
      </c>
    </row>
    <row r="256" spans="1:3" x14ac:dyDescent="0.25">
      <c r="A256" s="43" t="s">
        <v>3600</v>
      </c>
      <c r="B256" s="42" t="s">
        <v>6823</v>
      </c>
      <c r="C256" s="40">
        <v>200857</v>
      </c>
    </row>
    <row r="257" spans="1:3" x14ac:dyDescent="0.25">
      <c r="A257" s="43" t="s">
        <v>3597</v>
      </c>
      <c r="B257" s="42" t="s">
        <v>6824</v>
      </c>
      <c r="C257" s="40">
        <v>200859</v>
      </c>
    </row>
    <row r="258" spans="1:3" x14ac:dyDescent="0.25">
      <c r="A258" s="43" t="s">
        <v>3581</v>
      </c>
      <c r="B258" s="42" t="s">
        <v>6825</v>
      </c>
      <c r="C258" s="40">
        <v>200860</v>
      </c>
    </row>
    <row r="259" spans="1:3" x14ac:dyDescent="0.25">
      <c r="A259" s="43" t="s">
        <v>3578</v>
      </c>
      <c r="B259" s="42" t="s">
        <v>6826</v>
      </c>
      <c r="C259" s="40">
        <v>200862</v>
      </c>
    </row>
    <row r="260" spans="1:3" x14ac:dyDescent="0.25">
      <c r="A260" s="43" t="s">
        <v>4794</v>
      </c>
      <c r="B260" s="42" t="s">
        <v>4795</v>
      </c>
      <c r="C260" s="40">
        <v>200863</v>
      </c>
    </row>
    <row r="261" spans="1:3" x14ac:dyDescent="0.25">
      <c r="A261" s="43" t="s">
        <v>4793</v>
      </c>
      <c r="B261" s="42" t="s">
        <v>5718</v>
      </c>
      <c r="C261" s="40">
        <v>200864</v>
      </c>
    </row>
    <row r="262" spans="1:3" x14ac:dyDescent="0.25">
      <c r="A262" s="43" t="s">
        <v>1589</v>
      </c>
      <c r="B262" s="42" t="s">
        <v>6827</v>
      </c>
      <c r="C262" s="40">
        <v>200865</v>
      </c>
    </row>
    <row r="263" spans="1:3" x14ac:dyDescent="0.25">
      <c r="A263" s="43" t="s">
        <v>1594</v>
      </c>
      <c r="B263" s="42" t="s">
        <v>6828</v>
      </c>
      <c r="C263" s="40">
        <v>200866</v>
      </c>
    </row>
    <row r="264" spans="1:3" x14ac:dyDescent="0.25">
      <c r="A264" s="43" t="s">
        <v>1599</v>
      </c>
      <c r="B264" s="42" t="s">
        <v>6829</v>
      </c>
      <c r="C264" s="40">
        <v>200867</v>
      </c>
    </row>
    <row r="265" spans="1:3" x14ac:dyDescent="0.25">
      <c r="A265" s="43" t="s">
        <v>1604</v>
      </c>
      <c r="B265" s="42" t="s">
        <v>6830</v>
      </c>
      <c r="C265" s="40">
        <v>200868</v>
      </c>
    </row>
    <row r="266" spans="1:3" x14ac:dyDescent="0.25">
      <c r="A266" s="43" t="s">
        <v>1609</v>
      </c>
      <c r="B266" s="42" t="s">
        <v>6831</v>
      </c>
      <c r="C266" s="40">
        <v>200869</v>
      </c>
    </row>
    <row r="267" spans="1:3" x14ac:dyDescent="0.25">
      <c r="A267" s="43" t="s">
        <v>2540</v>
      </c>
      <c r="B267" s="42" t="s">
        <v>6832</v>
      </c>
      <c r="C267" s="40">
        <v>210176</v>
      </c>
    </row>
    <row r="268" spans="1:3" x14ac:dyDescent="0.25">
      <c r="A268" s="43" t="s">
        <v>3691</v>
      </c>
      <c r="B268" s="42" t="s">
        <v>3692</v>
      </c>
      <c r="C268" s="40">
        <v>210177</v>
      </c>
    </row>
    <row r="269" spans="1:3" x14ac:dyDescent="0.25">
      <c r="A269" s="43" t="s">
        <v>1751</v>
      </c>
      <c r="B269" s="42" t="s">
        <v>1752</v>
      </c>
      <c r="C269" s="40">
        <v>210180</v>
      </c>
    </row>
    <row r="270" spans="1:3" x14ac:dyDescent="0.25">
      <c r="A270" s="43" t="s">
        <v>169</v>
      </c>
      <c r="B270" s="42" t="s">
        <v>6833</v>
      </c>
      <c r="C270" s="40">
        <v>210181</v>
      </c>
    </row>
    <row r="271" spans="1:3" x14ac:dyDescent="0.25">
      <c r="A271" s="43" t="s">
        <v>168</v>
      </c>
      <c r="B271" s="42" t="s">
        <v>6834</v>
      </c>
      <c r="C271" s="40">
        <v>210182</v>
      </c>
    </row>
    <row r="272" spans="1:3" x14ac:dyDescent="0.25">
      <c r="A272" s="43" t="s">
        <v>26</v>
      </c>
      <c r="B272" s="42" t="s">
        <v>27</v>
      </c>
      <c r="C272" s="40">
        <v>210183</v>
      </c>
    </row>
    <row r="273" spans="1:3" x14ac:dyDescent="0.25">
      <c r="A273" s="43" t="s">
        <v>361</v>
      </c>
      <c r="B273" s="42" t="s">
        <v>362</v>
      </c>
      <c r="C273" s="40">
        <v>200246</v>
      </c>
    </row>
    <row r="274" spans="1:3" x14ac:dyDescent="0.25">
      <c r="A274" s="43" t="s">
        <v>4519</v>
      </c>
      <c r="B274" s="42" t="s">
        <v>4520</v>
      </c>
      <c r="C274" s="40">
        <v>200248</v>
      </c>
    </row>
    <row r="275" spans="1:3" x14ac:dyDescent="0.25">
      <c r="A275" s="43" t="s">
        <v>4515</v>
      </c>
      <c r="B275" s="42" t="s">
        <v>4516</v>
      </c>
      <c r="C275" s="40">
        <v>200250</v>
      </c>
    </row>
    <row r="276" spans="1:3" x14ac:dyDescent="0.25">
      <c r="A276" s="43" t="s">
        <v>1444</v>
      </c>
      <c r="B276" s="42" t="s">
        <v>1445</v>
      </c>
      <c r="C276" s="40">
        <v>200286</v>
      </c>
    </row>
    <row r="277" spans="1:3" x14ac:dyDescent="0.25">
      <c r="A277" s="43" t="s">
        <v>299</v>
      </c>
      <c r="B277" s="42" t="s">
        <v>6835</v>
      </c>
      <c r="C277" s="40">
        <v>200569</v>
      </c>
    </row>
    <row r="278" spans="1:3" x14ac:dyDescent="0.25">
      <c r="A278" s="43" t="s">
        <v>302</v>
      </c>
      <c r="B278" s="42" t="s">
        <v>6836</v>
      </c>
      <c r="C278" s="40">
        <v>200570</v>
      </c>
    </row>
    <row r="279" spans="1:3" x14ac:dyDescent="0.25">
      <c r="A279" s="43" t="s">
        <v>305</v>
      </c>
      <c r="B279" s="42" t="s">
        <v>6837</v>
      </c>
      <c r="C279" s="40">
        <v>200571</v>
      </c>
    </row>
    <row r="280" spans="1:3" x14ac:dyDescent="0.25">
      <c r="A280" s="43" t="s">
        <v>308</v>
      </c>
      <c r="B280" s="42" t="s">
        <v>6838</v>
      </c>
      <c r="C280" s="40">
        <v>200572</v>
      </c>
    </row>
    <row r="281" spans="1:3" x14ac:dyDescent="0.25">
      <c r="A281" s="43" t="s">
        <v>311</v>
      </c>
      <c r="B281" s="42" t="s">
        <v>6839</v>
      </c>
      <c r="C281" s="40">
        <v>200573</v>
      </c>
    </row>
    <row r="282" spans="1:3" x14ac:dyDescent="0.25">
      <c r="A282" s="43" t="s">
        <v>300</v>
      </c>
      <c r="B282" s="42" t="s">
        <v>6840</v>
      </c>
      <c r="C282" s="40">
        <v>200577</v>
      </c>
    </row>
    <row r="283" spans="1:3" x14ac:dyDescent="0.25">
      <c r="A283" s="43" t="s">
        <v>303</v>
      </c>
      <c r="B283" s="42" t="s">
        <v>6841</v>
      </c>
      <c r="C283" s="40">
        <v>200578</v>
      </c>
    </row>
    <row r="284" spans="1:3" x14ac:dyDescent="0.25">
      <c r="A284" s="43" t="s">
        <v>306</v>
      </c>
      <c r="B284" s="42" t="s">
        <v>6842</v>
      </c>
      <c r="C284" s="40">
        <v>200579</v>
      </c>
    </row>
    <row r="285" spans="1:3" x14ac:dyDescent="0.25">
      <c r="A285" s="43" t="s">
        <v>309</v>
      </c>
      <c r="B285" s="42" t="s">
        <v>6843</v>
      </c>
      <c r="C285" s="40">
        <v>200580</v>
      </c>
    </row>
    <row r="286" spans="1:3" x14ac:dyDescent="0.25">
      <c r="A286" s="43" t="s">
        <v>1614</v>
      </c>
      <c r="B286" s="42" t="s">
        <v>6844</v>
      </c>
      <c r="C286" s="40">
        <v>200870</v>
      </c>
    </row>
    <row r="287" spans="1:3" x14ac:dyDescent="0.25">
      <c r="A287" s="43" t="s">
        <v>1619</v>
      </c>
      <c r="B287" s="42" t="s">
        <v>6845</v>
      </c>
      <c r="C287" s="40">
        <v>200871</v>
      </c>
    </row>
    <row r="288" spans="1:3" x14ac:dyDescent="0.25">
      <c r="A288" s="43" t="s">
        <v>1587</v>
      </c>
      <c r="B288" s="42" t="s">
        <v>6846</v>
      </c>
      <c r="C288" s="40">
        <v>200872</v>
      </c>
    </row>
    <row r="289" spans="1:3" x14ac:dyDescent="0.25">
      <c r="A289" s="43" t="s">
        <v>1590</v>
      </c>
      <c r="B289" s="42" t="s">
        <v>6847</v>
      </c>
      <c r="C289" s="40">
        <v>200873</v>
      </c>
    </row>
    <row r="290" spans="1:3" x14ac:dyDescent="0.25">
      <c r="A290" s="43" t="s">
        <v>1595</v>
      </c>
      <c r="B290" s="42" t="s">
        <v>6848</v>
      </c>
      <c r="C290" s="40">
        <v>200874</v>
      </c>
    </row>
    <row r="291" spans="1:3" x14ac:dyDescent="0.25">
      <c r="A291" s="43" t="s">
        <v>1600</v>
      </c>
      <c r="B291" s="42" t="s">
        <v>6849</v>
      </c>
      <c r="C291" s="40">
        <v>200875</v>
      </c>
    </row>
    <row r="292" spans="1:3" x14ac:dyDescent="0.25">
      <c r="A292" s="43" t="s">
        <v>1605</v>
      </c>
      <c r="B292" s="42" t="s">
        <v>6850</v>
      </c>
      <c r="C292" s="40">
        <v>200876</v>
      </c>
    </row>
    <row r="293" spans="1:3" x14ac:dyDescent="0.25">
      <c r="A293" s="43" t="s">
        <v>1610</v>
      </c>
      <c r="B293" s="42" t="s">
        <v>6851</v>
      </c>
      <c r="C293" s="40">
        <v>200877</v>
      </c>
    </row>
    <row r="294" spans="1:3" x14ac:dyDescent="0.25">
      <c r="A294" s="43" t="s">
        <v>1615</v>
      </c>
      <c r="B294" s="42" t="s">
        <v>6852</v>
      </c>
      <c r="C294" s="40">
        <v>200878</v>
      </c>
    </row>
    <row r="295" spans="1:3" x14ac:dyDescent="0.25">
      <c r="A295" s="43" t="s">
        <v>1800</v>
      </c>
      <c r="B295" s="42" t="s">
        <v>1801</v>
      </c>
      <c r="C295" s="40">
        <v>200886</v>
      </c>
    </row>
    <row r="296" spans="1:3" x14ac:dyDescent="0.25">
      <c r="A296" s="43" t="s">
        <v>2067</v>
      </c>
      <c r="B296" s="42" t="s">
        <v>2068</v>
      </c>
      <c r="C296" s="40">
        <v>200887</v>
      </c>
    </row>
    <row r="297" spans="1:3" x14ac:dyDescent="0.25">
      <c r="A297" s="43" t="s">
        <v>2075</v>
      </c>
      <c r="B297" s="42" t="s">
        <v>2076</v>
      </c>
      <c r="C297" s="40">
        <v>200888</v>
      </c>
    </row>
    <row r="298" spans="1:3" x14ac:dyDescent="0.25">
      <c r="A298" s="43" t="s">
        <v>2083</v>
      </c>
      <c r="B298" s="42" t="s">
        <v>2084</v>
      </c>
      <c r="C298" s="40">
        <v>200889</v>
      </c>
    </row>
    <row r="299" spans="1:3" x14ac:dyDescent="0.25">
      <c r="A299" s="43" t="s">
        <v>2091</v>
      </c>
      <c r="B299" s="42" t="s">
        <v>2092</v>
      </c>
      <c r="C299" s="40">
        <v>200890</v>
      </c>
    </row>
    <row r="300" spans="1:3" x14ac:dyDescent="0.25">
      <c r="A300" s="43" t="s">
        <v>2099</v>
      </c>
      <c r="B300" s="42" t="s">
        <v>2100</v>
      </c>
      <c r="C300" s="40">
        <v>200891</v>
      </c>
    </row>
    <row r="301" spans="1:3" x14ac:dyDescent="0.25">
      <c r="A301" s="43" t="s">
        <v>2107</v>
      </c>
      <c r="B301" s="42" t="s">
        <v>2108</v>
      </c>
      <c r="C301" s="40">
        <v>200892</v>
      </c>
    </row>
    <row r="302" spans="1:3" x14ac:dyDescent="0.25">
      <c r="A302" s="43" t="s">
        <v>2115</v>
      </c>
      <c r="B302" s="42" t="s">
        <v>2116</v>
      </c>
      <c r="C302" s="40">
        <v>200893</v>
      </c>
    </row>
    <row r="303" spans="1:3" x14ac:dyDescent="0.25">
      <c r="A303" s="43" t="s">
        <v>1362</v>
      </c>
      <c r="B303" s="42" t="s">
        <v>5733</v>
      </c>
      <c r="C303" s="40">
        <v>200894</v>
      </c>
    </row>
    <row r="304" spans="1:3" x14ac:dyDescent="0.25">
      <c r="A304" s="43" t="s">
        <v>2065</v>
      </c>
      <c r="B304" s="42" t="s">
        <v>2066</v>
      </c>
      <c r="C304" s="40">
        <v>200895</v>
      </c>
    </row>
    <row r="305" spans="1:3" x14ac:dyDescent="0.25">
      <c r="A305" s="43" t="s">
        <v>2069</v>
      </c>
      <c r="B305" s="42" t="s">
        <v>2070</v>
      </c>
      <c r="C305" s="40">
        <v>200896</v>
      </c>
    </row>
    <row r="306" spans="1:3" x14ac:dyDescent="0.25">
      <c r="A306" s="43" t="s">
        <v>2077</v>
      </c>
      <c r="B306" s="42" t="s">
        <v>2078</v>
      </c>
      <c r="C306" s="40">
        <v>200897</v>
      </c>
    </row>
    <row r="307" spans="1:3" x14ac:dyDescent="0.25">
      <c r="A307" s="43" t="s">
        <v>2085</v>
      </c>
      <c r="B307" s="42" t="s">
        <v>2086</v>
      </c>
      <c r="C307" s="40">
        <v>200898</v>
      </c>
    </row>
    <row r="308" spans="1:3" x14ac:dyDescent="0.25">
      <c r="A308" s="43" t="s">
        <v>2093</v>
      </c>
      <c r="B308" s="42" t="s">
        <v>2094</v>
      </c>
      <c r="C308" s="40">
        <v>200899</v>
      </c>
    </row>
    <row r="309" spans="1:3" x14ac:dyDescent="0.25">
      <c r="A309" s="43" t="s">
        <v>2101</v>
      </c>
      <c r="B309" s="42" t="s">
        <v>2102</v>
      </c>
      <c r="C309" s="40">
        <v>200900</v>
      </c>
    </row>
    <row r="310" spans="1:3" x14ac:dyDescent="0.25">
      <c r="A310" s="43" t="s">
        <v>2109</v>
      </c>
      <c r="B310" s="42" t="s">
        <v>2110</v>
      </c>
      <c r="C310" s="40">
        <v>200901</v>
      </c>
    </row>
    <row r="311" spans="1:3" x14ac:dyDescent="0.25">
      <c r="A311" s="43" t="s">
        <v>2020</v>
      </c>
      <c r="B311" s="42" t="s">
        <v>6853</v>
      </c>
      <c r="C311" s="40">
        <v>200909</v>
      </c>
    </row>
    <row r="312" spans="1:3" x14ac:dyDescent="0.25">
      <c r="A312" s="43" t="s">
        <v>2024</v>
      </c>
      <c r="B312" s="42" t="s">
        <v>6854</v>
      </c>
      <c r="C312" s="40">
        <v>200910</v>
      </c>
    </row>
    <row r="313" spans="1:3" x14ac:dyDescent="0.25">
      <c r="A313" s="43" t="s">
        <v>2028</v>
      </c>
      <c r="B313" s="42" t="s">
        <v>6855</v>
      </c>
      <c r="C313" s="40">
        <v>200911</v>
      </c>
    </row>
    <row r="314" spans="1:3" x14ac:dyDescent="0.25">
      <c r="A314" s="43" t="s">
        <v>2032</v>
      </c>
      <c r="B314" s="42" t="s">
        <v>6856</v>
      </c>
      <c r="C314" s="40">
        <v>200912</v>
      </c>
    </row>
    <row r="315" spans="1:3" x14ac:dyDescent="0.25">
      <c r="A315" s="43" t="s">
        <v>2036</v>
      </c>
      <c r="B315" s="42" t="s">
        <v>6857</v>
      </c>
      <c r="C315" s="40">
        <v>200913</v>
      </c>
    </row>
    <row r="316" spans="1:3" x14ac:dyDescent="0.25">
      <c r="A316" s="43" t="s">
        <v>2040</v>
      </c>
      <c r="B316" s="42" t="s">
        <v>6858</v>
      </c>
      <c r="C316" s="40">
        <v>200914</v>
      </c>
    </row>
    <row r="317" spans="1:3" x14ac:dyDescent="0.25">
      <c r="A317" s="43" t="s">
        <v>2044</v>
      </c>
      <c r="B317" s="42" t="s">
        <v>6859</v>
      </c>
      <c r="C317" s="40">
        <v>200915</v>
      </c>
    </row>
    <row r="318" spans="1:3" x14ac:dyDescent="0.25">
      <c r="A318" s="43" t="s">
        <v>2019</v>
      </c>
      <c r="B318" s="42" t="s">
        <v>6860</v>
      </c>
      <c r="C318" s="40">
        <v>200916</v>
      </c>
    </row>
    <row r="319" spans="1:3" x14ac:dyDescent="0.25">
      <c r="A319" s="43" t="s">
        <v>2021</v>
      </c>
      <c r="B319" s="42" t="s">
        <v>6861</v>
      </c>
      <c r="C319" s="40">
        <v>200917</v>
      </c>
    </row>
    <row r="320" spans="1:3" x14ac:dyDescent="0.25">
      <c r="A320" s="43" t="s">
        <v>2025</v>
      </c>
      <c r="B320" s="42" t="s">
        <v>6862</v>
      </c>
      <c r="C320" s="40">
        <v>200918</v>
      </c>
    </row>
    <row r="321" spans="1:3" x14ac:dyDescent="0.25">
      <c r="A321" s="43" t="s">
        <v>2029</v>
      </c>
      <c r="B321" s="42" t="s">
        <v>6863</v>
      </c>
      <c r="C321" s="40">
        <v>200919</v>
      </c>
    </row>
    <row r="322" spans="1:3" x14ac:dyDescent="0.25">
      <c r="A322" s="43" t="s">
        <v>2033</v>
      </c>
      <c r="B322" s="42" t="s">
        <v>6864</v>
      </c>
      <c r="C322" s="40">
        <v>200920</v>
      </c>
    </row>
    <row r="323" spans="1:3" x14ac:dyDescent="0.25">
      <c r="A323" s="43" t="s">
        <v>2037</v>
      </c>
      <c r="B323" s="42" t="s">
        <v>6865</v>
      </c>
      <c r="C323" s="40">
        <v>200921</v>
      </c>
    </row>
    <row r="324" spans="1:3" x14ac:dyDescent="0.25">
      <c r="A324" s="43" t="s">
        <v>2041</v>
      </c>
      <c r="B324" s="42" t="s">
        <v>6866</v>
      </c>
      <c r="C324" s="40">
        <v>200922</v>
      </c>
    </row>
    <row r="325" spans="1:3" x14ac:dyDescent="0.25">
      <c r="A325" s="43" t="s">
        <v>2137</v>
      </c>
      <c r="B325" s="42" t="s">
        <v>6867</v>
      </c>
      <c r="C325" s="40">
        <v>200930</v>
      </c>
    </row>
    <row r="326" spans="1:3" x14ac:dyDescent="0.25">
      <c r="A326" s="43" t="s">
        <v>2141</v>
      </c>
      <c r="B326" s="42" t="s">
        <v>6868</v>
      </c>
      <c r="C326" s="40">
        <v>200931</v>
      </c>
    </row>
    <row r="327" spans="1:3" x14ac:dyDescent="0.25">
      <c r="A327" s="43" t="s">
        <v>2145</v>
      </c>
      <c r="B327" s="42" t="s">
        <v>6869</v>
      </c>
      <c r="C327" s="40">
        <v>200932</v>
      </c>
    </row>
    <row r="328" spans="1:3" x14ac:dyDescent="0.25">
      <c r="A328" s="43" t="s">
        <v>2149</v>
      </c>
      <c r="B328" s="42" t="s">
        <v>6870</v>
      </c>
      <c r="C328" s="40">
        <v>200933</v>
      </c>
    </row>
    <row r="329" spans="1:3" x14ac:dyDescent="0.25">
      <c r="A329" s="43" t="s">
        <v>3221</v>
      </c>
      <c r="B329" s="42" t="s">
        <v>3222</v>
      </c>
      <c r="C329" s="40">
        <v>210207</v>
      </c>
    </row>
    <row r="330" spans="1:3" x14ac:dyDescent="0.25">
      <c r="A330" s="43" t="s">
        <v>3223</v>
      </c>
      <c r="B330" s="42" t="s">
        <v>3224</v>
      </c>
      <c r="C330" s="40">
        <v>210208</v>
      </c>
    </row>
    <row r="331" spans="1:3" x14ac:dyDescent="0.25">
      <c r="A331" s="43" t="s">
        <v>3065</v>
      </c>
      <c r="B331" s="42" t="s">
        <v>3066</v>
      </c>
      <c r="C331" s="40">
        <v>210209</v>
      </c>
    </row>
    <row r="332" spans="1:3" x14ac:dyDescent="0.25">
      <c r="A332" s="43" t="s">
        <v>1049</v>
      </c>
      <c r="B332" s="42" t="s">
        <v>1050</v>
      </c>
      <c r="C332" s="40">
        <v>201021</v>
      </c>
    </row>
    <row r="333" spans="1:3" x14ac:dyDescent="0.25">
      <c r="A333" s="43" t="s">
        <v>3067</v>
      </c>
      <c r="B333" s="42" t="s">
        <v>3068</v>
      </c>
      <c r="C333" s="40">
        <v>210210</v>
      </c>
    </row>
    <row r="334" spans="1:3" x14ac:dyDescent="0.25">
      <c r="A334" s="43" t="s">
        <v>3069</v>
      </c>
      <c r="B334" s="42" t="s">
        <v>3070</v>
      </c>
      <c r="C334" s="40">
        <v>210211</v>
      </c>
    </row>
    <row r="335" spans="1:3" x14ac:dyDescent="0.25">
      <c r="A335" s="43" t="s">
        <v>3071</v>
      </c>
      <c r="B335" s="42" t="s">
        <v>3072</v>
      </c>
      <c r="C335" s="40">
        <v>210212</v>
      </c>
    </row>
    <row r="336" spans="1:3" x14ac:dyDescent="0.25">
      <c r="A336" s="43" t="s">
        <v>3073</v>
      </c>
      <c r="B336" s="42" t="s">
        <v>3074</v>
      </c>
      <c r="C336" s="40">
        <v>210213</v>
      </c>
    </row>
    <row r="337" spans="1:3" x14ac:dyDescent="0.25">
      <c r="A337" s="43" t="s">
        <v>3075</v>
      </c>
      <c r="B337" s="42" t="s">
        <v>3076</v>
      </c>
      <c r="C337" s="40">
        <v>210214</v>
      </c>
    </row>
    <row r="338" spans="1:3" x14ac:dyDescent="0.25">
      <c r="A338" s="43" t="s">
        <v>3225</v>
      </c>
      <c r="B338" s="42" t="s">
        <v>3226</v>
      </c>
      <c r="C338" s="40">
        <v>210215</v>
      </c>
    </row>
    <row r="339" spans="1:3" x14ac:dyDescent="0.25">
      <c r="A339" s="43" t="s">
        <v>3227</v>
      </c>
      <c r="B339" s="42" t="s">
        <v>3228</v>
      </c>
      <c r="C339" s="40">
        <v>210216</v>
      </c>
    </row>
    <row r="340" spans="1:3" x14ac:dyDescent="0.25">
      <c r="A340" s="43" t="s">
        <v>3229</v>
      </c>
      <c r="B340" s="42" t="s">
        <v>3230</v>
      </c>
      <c r="C340" s="40">
        <v>210217</v>
      </c>
    </row>
    <row r="341" spans="1:3" x14ac:dyDescent="0.25">
      <c r="A341" s="43" t="s">
        <v>3231</v>
      </c>
      <c r="B341" s="42" t="s">
        <v>3232</v>
      </c>
      <c r="C341" s="40">
        <v>210218</v>
      </c>
    </row>
    <row r="342" spans="1:3" x14ac:dyDescent="0.25">
      <c r="A342" s="43" t="s">
        <v>3233</v>
      </c>
      <c r="B342" s="42" t="s">
        <v>3234</v>
      </c>
      <c r="C342" s="40">
        <v>210219</v>
      </c>
    </row>
    <row r="343" spans="1:3" x14ac:dyDescent="0.25">
      <c r="A343" s="43" t="s">
        <v>1051</v>
      </c>
      <c r="B343" s="42" t="s">
        <v>1052</v>
      </c>
      <c r="C343" s="40">
        <v>201022</v>
      </c>
    </row>
    <row r="344" spans="1:3" x14ac:dyDescent="0.25">
      <c r="A344" s="43" t="s">
        <v>251</v>
      </c>
      <c r="B344" s="42" t="s">
        <v>6871</v>
      </c>
      <c r="C344" s="40">
        <v>200056</v>
      </c>
    </row>
    <row r="345" spans="1:3" x14ac:dyDescent="0.25">
      <c r="A345" s="43" t="s">
        <v>256</v>
      </c>
      <c r="B345" s="42" t="s">
        <v>6872</v>
      </c>
      <c r="C345" s="40">
        <v>200057</v>
      </c>
    </row>
    <row r="346" spans="1:3" x14ac:dyDescent="0.25">
      <c r="A346" s="43" t="s">
        <v>262</v>
      </c>
      <c r="B346" s="42" t="s">
        <v>6873</v>
      </c>
      <c r="C346" s="40">
        <v>200058</v>
      </c>
    </row>
    <row r="347" spans="1:3" x14ac:dyDescent="0.25">
      <c r="A347" s="43" t="s">
        <v>268</v>
      </c>
      <c r="B347" s="42" t="s">
        <v>6874</v>
      </c>
      <c r="C347" s="40">
        <v>200059</v>
      </c>
    </row>
    <row r="348" spans="1:3" x14ac:dyDescent="0.25">
      <c r="A348" s="43" t="s">
        <v>274</v>
      </c>
      <c r="B348" s="42" t="s">
        <v>6875</v>
      </c>
      <c r="C348" s="40">
        <v>200060</v>
      </c>
    </row>
    <row r="349" spans="1:3" x14ac:dyDescent="0.25">
      <c r="A349" s="43" t="s">
        <v>280</v>
      </c>
      <c r="B349" s="42" t="s">
        <v>6876</v>
      </c>
      <c r="C349" s="40">
        <v>200061</v>
      </c>
    </row>
    <row r="350" spans="1:3" x14ac:dyDescent="0.25">
      <c r="A350" s="43" t="s">
        <v>286</v>
      </c>
      <c r="B350" s="42" t="s">
        <v>6877</v>
      </c>
      <c r="C350" s="40">
        <v>200062</v>
      </c>
    </row>
    <row r="351" spans="1:3" x14ac:dyDescent="0.25">
      <c r="A351" s="43" t="s">
        <v>253</v>
      </c>
      <c r="B351" s="42" t="s">
        <v>6878</v>
      </c>
      <c r="C351" s="40">
        <v>200063</v>
      </c>
    </row>
    <row r="352" spans="1:3" x14ac:dyDescent="0.25">
      <c r="A352" s="43" t="s">
        <v>258</v>
      </c>
      <c r="B352" s="42" t="s">
        <v>6879</v>
      </c>
      <c r="C352" s="40">
        <v>200064</v>
      </c>
    </row>
    <row r="353" spans="1:3" x14ac:dyDescent="0.25">
      <c r="A353" s="43" t="s">
        <v>264</v>
      </c>
      <c r="B353" s="42" t="s">
        <v>6880</v>
      </c>
      <c r="C353" s="40">
        <v>200065</v>
      </c>
    </row>
    <row r="354" spans="1:3" x14ac:dyDescent="0.25">
      <c r="A354" s="43" t="s">
        <v>270</v>
      </c>
      <c r="B354" s="42" t="s">
        <v>6881</v>
      </c>
      <c r="C354" s="40">
        <v>200066</v>
      </c>
    </row>
    <row r="355" spans="1:3" x14ac:dyDescent="0.25">
      <c r="A355" s="43" t="s">
        <v>276</v>
      </c>
      <c r="B355" s="42" t="s">
        <v>6882</v>
      </c>
      <c r="C355" s="40">
        <v>200067</v>
      </c>
    </row>
    <row r="356" spans="1:3" x14ac:dyDescent="0.25">
      <c r="A356" s="43" t="s">
        <v>282</v>
      </c>
      <c r="B356" s="42" t="s">
        <v>6883</v>
      </c>
      <c r="C356" s="40">
        <v>200068</v>
      </c>
    </row>
    <row r="357" spans="1:3" x14ac:dyDescent="0.25">
      <c r="A357" s="43" t="s">
        <v>3539</v>
      </c>
      <c r="B357" s="42" t="s">
        <v>3540</v>
      </c>
      <c r="C357" s="40">
        <v>200337</v>
      </c>
    </row>
    <row r="358" spans="1:3" x14ac:dyDescent="0.25">
      <c r="A358" s="43" t="s">
        <v>3541</v>
      </c>
      <c r="B358" s="42" t="s">
        <v>3542</v>
      </c>
      <c r="C358" s="40">
        <v>200339</v>
      </c>
    </row>
    <row r="359" spans="1:3" x14ac:dyDescent="0.25">
      <c r="A359" s="43" t="s">
        <v>3543</v>
      </c>
      <c r="B359" s="42" t="s">
        <v>3544</v>
      </c>
      <c r="C359" s="40">
        <v>200340</v>
      </c>
    </row>
    <row r="360" spans="1:3" x14ac:dyDescent="0.25">
      <c r="A360" s="43" t="s">
        <v>1672</v>
      </c>
      <c r="B360" s="42" t="s">
        <v>1699</v>
      </c>
      <c r="C360" s="40">
        <v>200351</v>
      </c>
    </row>
    <row r="361" spans="1:3" x14ac:dyDescent="0.25">
      <c r="A361" s="43" t="s">
        <v>1678</v>
      </c>
      <c r="B361" s="42" t="s">
        <v>1705</v>
      </c>
      <c r="C361" s="40">
        <v>200352</v>
      </c>
    </row>
    <row r="362" spans="1:3" x14ac:dyDescent="0.25">
      <c r="A362" s="43" t="s">
        <v>1675</v>
      </c>
      <c r="B362" s="42" t="s">
        <v>1702</v>
      </c>
      <c r="C362" s="40">
        <v>200354</v>
      </c>
    </row>
    <row r="363" spans="1:3" x14ac:dyDescent="0.25">
      <c r="A363" s="43" t="s">
        <v>1816</v>
      </c>
      <c r="B363" s="42" t="s">
        <v>1817</v>
      </c>
      <c r="C363" s="40">
        <v>200355</v>
      </c>
    </row>
    <row r="364" spans="1:3" x14ac:dyDescent="0.25">
      <c r="A364" s="43" t="s">
        <v>3521</v>
      </c>
      <c r="B364" s="42" t="s">
        <v>3522</v>
      </c>
      <c r="C364" s="40">
        <v>200356</v>
      </c>
    </row>
    <row r="365" spans="1:3" x14ac:dyDescent="0.25">
      <c r="A365" s="43" t="s">
        <v>3711</v>
      </c>
      <c r="B365" s="42" t="s">
        <v>3712</v>
      </c>
      <c r="C365" s="40">
        <v>200357</v>
      </c>
    </row>
    <row r="366" spans="1:3" x14ac:dyDescent="0.25">
      <c r="A366" s="43" t="s">
        <v>1827</v>
      </c>
      <c r="B366" s="42" t="s">
        <v>1828</v>
      </c>
      <c r="C366" s="40">
        <v>200358</v>
      </c>
    </row>
    <row r="367" spans="1:3" x14ac:dyDescent="0.25">
      <c r="A367" s="43" t="s">
        <v>1837</v>
      </c>
      <c r="B367" s="42" t="s">
        <v>1838</v>
      </c>
      <c r="C367" s="40">
        <v>200359</v>
      </c>
    </row>
    <row r="368" spans="1:3" x14ac:dyDescent="0.25">
      <c r="A368" s="43" t="s">
        <v>1810</v>
      </c>
      <c r="B368" s="42" t="s">
        <v>1811</v>
      </c>
      <c r="C368" s="40">
        <v>200360</v>
      </c>
    </row>
    <row r="369" spans="1:3" x14ac:dyDescent="0.25">
      <c r="A369" s="43" t="s">
        <v>1671</v>
      </c>
      <c r="B369" s="42" t="s">
        <v>1698</v>
      </c>
      <c r="C369" s="40">
        <v>200361</v>
      </c>
    </row>
    <row r="370" spans="1:3" x14ac:dyDescent="0.25">
      <c r="A370" s="43" t="s">
        <v>1677</v>
      </c>
      <c r="B370" s="42" t="s">
        <v>1704</v>
      </c>
      <c r="C370" s="40">
        <v>200362</v>
      </c>
    </row>
    <row r="371" spans="1:3" x14ac:dyDescent="0.25">
      <c r="A371" s="43" t="s">
        <v>1805</v>
      </c>
      <c r="B371" s="42" t="s">
        <v>5644</v>
      </c>
      <c r="C371" s="40">
        <v>200363</v>
      </c>
    </row>
    <row r="372" spans="1:3" x14ac:dyDescent="0.25">
      <c r="A372" s="43" t="s">
        <v>1674</v>
      </c>
      <c r="B372" s="42" t="s">
        <v>1701</v>
      </c>
      <c r="C372" s="40">
        <v>200364</v>
      </c>
    </row>
    <row r="373" spans="1:3" x14ac:dyDescent="0.25">
      <c r="A373" s="43" t="s">
        <v>1814</v>
      </c>
      <c r="B373" s="42" t="s">
        <v>1815</v>
      </c>
      <c r="C373" s="40">
        <v>200365</v>
      </c>
    </row>
    <row r="374" spans="1:3" x14ac:dyDescent="0.25">
      <c r="A374" s="43" t="s">
        <v>3519</v>
      </c>
      <c r="B374" s="42" t="s">
        <v>3520</v>
      </c>
      <c r="C374" s="40">
        <v>200366</v>
      </c>
    </row>
    <row r="375" spans="1:3" x14ac:dyDescent="0.25">
      <c r="A375" s="43" t="s">
        <v>1825</v>
      </c>
      <c r="B375" s="42" t="s">
        <v>1826</v>
      </c>
      <c r="C375" s="40">
        <v>200368</v>
      </c>
    </row>
    <row r="376" spans="1:3" x14ac:dyDescent="0.25">
      <c r="A376" s="43" t="s">
        <v>1835</v>
      </c>
      <c r="B376" s="42" t="s">
        <v>1836</v>
      </c>
      <c r="C376" s="40">
        <v>200369</v>
      </c>
    </row>
    <row r="377" spans="1:3" x14ac:dyDescent="0.25">
      <c r="A377" s="43" t="s">
        <v>1808</v>
      </c>
      <c r="B377" s="42" t="s">
        <v>1809</v>
      </c>
      <c r="C377" s="40">
        <v>200370</v>
      </c>
    </row>
    <row r="378" spans="1:3" x14ac:dyDescent="0.25">
      <c r="A378" s="43" t="s">
        <v>1673</v>
      </c>
      <c r="B378" s="42" t="s">
        <v>1700</v>
      </c>
      <c r="C378" s="40">
        <v>200371</v>
      </c>
    </row>
    <row r="379" spans="1:3" x14ac:dyDescent="0.25">
      <c r="A379" s="43" t="s">
        <v>1679</v>
      </c>
      <c r="B379" s="42" t="s">
        <v>1706</v>
      </c>
      <c r="C379" s="40">
        <v>200372</v>
      </c>
    </row>
    <row r="380" spans="1:3" x14ac:dyDescent="0.25">
      <c r="A380" s="43" t="s">
        <v>1806</v>
      </c>
      <c r="B380" s="42" t="s">
        <v>5645</v>
      </c>
      <c r="C380" s="40">
        <v>200373</v>
      </c>
    </row>
    <row r="381" spans="1:3" x14ac:dyDescent="0.25">
      <c r="A381" s="43" t="s">
        <v>1676</v>
      </c>
      <c r="B381" s="42" t="s">
        <v>1703</v>
      </c>
      <c r="C381" s="40">
        <v>200374</v>
      </c>
    </row>
    <row r="382" spans="1:3" x14ac:dyDescent="0.25">
      <c r="A382" s="43" t="s">
        <v>1630</v>
      </c>
      <c r="B382" s="42" t="s">
        <v>1631</v>
      </c>
      <c r="C382" s="40">
        <v>210021</v>
      </c>
    </row>
    <row r="383" spans="1:3" x14ac:dyDescent="0.25">
      <c r="A383" s="43" t="s">
        <v>1632</v>
      </c>
      <c r="B383" s="42" t="s">
        <v>1633</v>
      </c>
      <c r="C383" s="40">
        <v>210022</v>
      </c>
    </row>
    <row r="384" spans="1:3" x14ac:dyDescent="0.25">
      <c r="A384" s="43" t="s">
        <v>1634</v>
      </c>
      <c r="B384" s="42" t="s">
        <v>1635</v>
      </c>
      <c r="C384" s="40">
        <v>210023</v>
      </c>
    </row>
    <row r="385" spans="1:3" x14ac:dyDescent="0.25">
      <c r="A385" s="43" t="s">
        <v>1636</v>
      </c>
      <c r="B385" s="42" t="s">
        <v>1637</v>
      </c>
      <c r="C385" s="40">
        <v>210024</v>
      </c>
    </row>
    <row r="386" spans="1:3" x14ac:dyDescent="0.25">
      <c r="A386" s="43" t="s">
        <v>1638</v>
      </c>
      <c r="B386" s="42" t="s">
        <v>1639</v>
      </c>
      <c r="C386" s="40">
        <v>210025</v>
      </c>
    </row>
    <row r="387" spans="1:3" x14ac:dyDescent="0.25">
      <c r="A387" s="43" t="s">
        <v>1640</v>
      </c>
      <c r="B387" s="42" t="s">
        <v>1641</v>
      </c>
      <c r="C387" s="40">
        <v>210026</v>
      </c>
    </row>
    <row r="388" spans="1:3" x14ac:dyDescent="0.25">
      <c r="A388" s="43" t="s">
        <v>1642</v>
      </c>
      <c r="B388" s="42" t="s">
        <v>1643</v>
      </c>
      <c r="C388" s="40">
        <v>210027</v>
      </c>
    </row>
    <row r="389" spans="1:3" x14ac:dyDescent="0.25">
      <c r="A389" s="43" t="s">
        <v>1041</v>
      </c>
      <c r="B389" s="42" t="s">
        <v>1042</v>
      </c>
      <c r="C389" s="40">
        <v>201003</v>
      </c>
    </row>
    <row r="390" spans="1:3" x14ac:dyDescent="0.25">
      <c r="A390" s="43" t="s">
        <v>3245</v>
      </c>
      <c r="B390" s="42" t="s">
        <v>3246</v>
      </c>
      <c r="C390" s="40">
        <v>210031</v>
      </c>
    </row>
    <row r="391" spans="1:3" x14ac:dyDescent="0.25">
      <c r="A391" s="43" t="s">
        <v>3253</v>
      </c>
      <c r="B391" s="42" t="s">
        <v>5784</v>
      </c>
      <c r="C391" s="40">
        <v>210032</v>
      </c>
    </row>
    <row r="392" spans="1:3" x14ac:dyDescent="0.25">
      <c r="A392" s="43" t="s">
        <v>1043</v>
      </c>
      <c r="B392" s="42" t="s">
        <v>1044</v>
      </c>
      <c r="C392" s="40">
        <v>201004</v>
      </c>
    </row>
    <row r="393" spans="1:3" x14ac:dyDescent="0.25">
      <c r="A393" s="43" t="s">
        <v>1045</v>
      </c>
      <c r="B393" s="42" t="s">
        <v>1046</v>
      </c>
      <c r="C393" s="40">
        <v>201005</v>
      </c>
    </row>
    <row r="394" spans="1:3" x14ac:dyDescent="0.25">
      <c r="A394" s="43" t="s">
        <v>4776</v>
      </c>
      <c r="B394" s="42" t="s">
        <v>6884</v>
      </c>
      <c r="C394" s="40">
        <v>210050</v>
      </c>
    </row>
    <row r="395" spans="1:3" x14ac:dyDescent="0.25">
      <c r="A395" s="43" t="s">
        <v>4779</v>
      </c>
      <c r="B395" s="42" t="s">
        <v>6885</v>
      </c>
      <c r="C395" s="40">
        <v>210051</v>
      </c>
    </row>
    <row r="396" spans="1:3" x14ac:dyDescent="0.25">
      <c r="A396" s="43" t="s">
        <v>4782</v>
      </c>
      <c r="B396" s="42" t="s">
        <v>6886</v>
      </c>
      <c r="C396" s="40">
        <v>210052</v>
      </c>
    </row>
    <row r="397" spans="1:3" x14ac:dyDescent="0.25">
      <c r="A397" s="43" t="s">
        <v>4785</v>
      </c>
      <c r="B397" s="42" t="s">
        <v>6887</v>
      </c>
      <c r="C397" s="40">
        <v>210053</v>
      </c>
    </row>
    <row r="398" spans="1:3" x14ac:dyDescent="0.25">
      <c r="A398" s="43" t="s">
        <v>4788</v>
      </c>
      <c r="B398" s="42" t="s">
        <v>6888</v>
      </c>
      <c r="C398" s="40">
        <v>210054</v>
      </c>
    </row>
    <row r="399" spans="1:3" x14ac:dyDescent="0.25">
      <c r="A399" s="43" t="s">
        <v>4791</v>
      </c>
      <c r="B399" s="42" t="s">
        <v>6889</v>
      </c>
      <c r="C399" s="40">
        <v>210055</v>
      </c>
    </row>
    <row r="400" spans="1:3" x14ac:dyDescent="0.25">
      <c r="A400" s="43" t="s">
        <v>4774</v>
      </c>
      <c r="B400" s="42" t="s">
        <v>4775</v>
      </c>
      <c r="C400" s="40">
        <v>210056</v>
      </c>
    </row>
    <row r="401" spans="1:3" x14ac:dyDescent="0.25">
      <c r="A401" s="43" t="s">
        <v>4777</v>
      </c>
      <c r="B401" s="42" t="s">
        <v>4778</v>
      </c>
      <c r="C401" s="40">
        <v>210057</v>
      </c>
    </row>
    <row r="402" spans="1:3" x14ac:dyDescent="0.25">
      <c r="A402" s="43" t="s">
        <v>4780</v>
      </c>
      <c r="B402" s="42" t="s">
        <v>4781</v>
      </c>
      <c r="C402" s="40">
        <v>210058</v>
      </c>
    </row>
    <row r="403" spans="1:3" x14ac:dyDescent="0.25">
      <c r="A403" s="43" t="s">
        <v>4783</v>
      </c>
      <c r="B403" s="42" t="s">
        <v>4784</v>
      </c>
      <c r="C403" s="40">
        <v>210059</v>
      </c>
    </row>
    <row r="404" spans="1:3" x14ac:dyDescent="0.25">
      <c r="A404" s="43" t="s">
        <v>4786</v>
      </c>
      <c r="B404" s="42" t="s">
        <v>4787</v>
      </c>
      <c r="C404" s="40">
        <v>210060</v>
      </c>
    </row>
    <row r="405" spans="1:3" x14ac:dyDescent="0.25">
      <c r="A405" s="43" t="s">
        <v>4789</v>
      </c>
      <c r="B405" s="42" t="s">
        <v>4790</v>
      </c>
      <c r="C405" s="40">
        <v>210061</v>
      </c>
    </row>
    <row r="406" spans="1:3" x14ac:dyDescent="0.25">
      <c r="A406" s="43" t="s">
        <v>0</v>
      </c>
      <c r="B406" s="42" t="s">
        <v>6890</v>
      </c>
      <c r="C406" s="40">
        <v>210062</v>
      </c>
    </row>
    <row r="407" spans="1:3" x14ac:dyDescent="0.25">
      <c r="A407" s="43" t="s">
        <v>1065</v>
      </c>
      <c r="B407" s="42" t="s">
        <v>1066</v>
      </c>
      <c r="C407" s="40">
        <v>201033</v>
      </c>
    </row>
    <row r="408" spans="1:3" x14ac:dyDescent="0.25">
      <c r="A408" s="43" t="s">
        <v>1067</v>
      </c>
      <c r="B408" s="42" t="s">
        <v>1068</v>
      </c>
      <c r="C408" s="40">
        <v>201034</v>
      </c>
    </row>
    <row r="409" spans="1:3" x14ac:dyDescent="0.25">
      <c r="A409" s="43" t="s">
        <v>1069</v>
      </c>
      <c r="B409" s="42" t="s">
        <v>1070</v>
      </c>
      <c r="C409" s="40">
        <v>201035</v>
      </c>
    </row>
    <row r="410" spans="1:3" x14ac:dyDescent="0.25">
      <c r="A410" s="43" t="s">
        <v>1071</v>
      </c>
      <c r="B410" s="42" t="s">
        <v>1072</v>
      </c>
      <c r="C410" s="40">
        <v>201036</v>
      </c>
    </row>
    <row r="411" spans="1:3" x14ac:dyDescent="0.25">
      <c r="A411" s="43" t="s">
        <v>1097</v>
      </c>
      <c r="B411" s="42" t="s">
        <v>1098</v>
      </c>
      <c r="C411" s="40">
        <v>201064</v>
      </c>
    </row>
    <row r="412" spans="1:3" x14ac:dyDescent="0.25">
      <c r="A412" s="43" t="s">
        <v>1099</v>
      </c>
      <c r="B412" s="42" t="s">
        <v>1100</v>
      </c>
      <c r="C412" s="40">
        <v>201065</v>
      </c>
    </row>
    <row r="413" spans="1:3" x14ac:dyDescent="0.25">
      <c r="A413" s="43" t="s">
        <v>1693</v>
      </c>
      <c r="B413" s="42" t="s">
        <v>1718</v>
      </c>
      <c r="C413" s="40">
        <v>201121</v>
      </c>
    </row>
    <row r="414" spans="1:3" x14ac:dyDescent="0.25">
      <c r="A414" s="43" t="s">
        <v>1395</v>
      </c>
      <c r="B414" s="42" t="s">
        <v>1396</v>
      </c>
      <c r="C414" s="40">
        <v>201122</v>
      </c>
    </row>
    <row r="415" spans="1:3" x14ac:dyDescent="0.25">
      <c r="A415" s="43" t="s">
        <v>1393</v>
      </c>
      <c r="B415" s="42" t="s">
        <v>1394</v>
      </c>
      <c r="C415" s="40">
        <v>201123</v>
      </c>
    </row>
    <row r="416" spans="1:3" x14ac:dyDescent="0.25">
      <c r="A416" s="43" t="s">
        <v>4755</v>
      </c>
      <c r="B416" s="42" t="s">
        <v>4756</v>
      </c>
      <c r="C416" s="40">
        <v>211230</v>
      </c>
    </row>
    <row r="417" spans="1:3" x14ac:dyDescent="0.25">
      <c r="A417" s="43" t="s">
        <v>4757</v>
      </c>
      <c r="B417" s="42" t="s">
        <v>4758</v>
      </c>
      <c r="C417" s="40">
        <v>211231</v>
      </c>
    </row>
    <row r="418" spans="1:3" x14ac:dyDescent="0.25">
      <c r="A418" s="43" t="s">
        <v>3878</v>
      </c>
      <c r="B418" s="42" t="s">
        <v>6891</v>
      </c>
      <c r="C418" s="40">
        <v>201149</v>
      </c>
    </row>
    <row r="419" spans="1:3" x14ac:dyDescent="0.25">
      <c r="A419" s="43" t="s">
        <v>288</v>
      </c>
      <c r="B419" s="42" t="s">
        <v>6892</v>
      </c>
      <c r="C419" s="40">
        <v>200069</v>
      </c>
    </row>
    <row r="420" spans="1:3" x14ac:dyDescent="0.25">
      <c r="A420" s="43" t="s">
        <v>260</v>
      </c>
      <c r="B420" s="42" t="s">
        <v>6893</v>
      </c>
      <c r="C420" s="40">
        <v>200070</v>
      </c>
    </row>
    <row r="421" spans="1:3" x14ac:dyDescent="0.25">
      <c r="A421" s="43" t="s">
        <v>266</v>
      </c>
      <c r="B421" s="42" t="s">
        <v>6894</v>
      </c>
      <c r="C421" s="40">
        <v>200071</v>
      </c>
    </row>
    <row r="422" spans="1:3" x14ac:dyDescent="0.25">
      <c r="A422" s="43" t="s">
        <v>272</v>
      </c>
      <c r="B422" s="42" t="s">
        <v>6895</v>
      </c>
      <c r="C422" s="40">
        <v>200072</v>
      </c>
    </row>
    <row r="423" spans="1:3" x14ac:dyDescent="0.25">
      <c r="A423" s="43" t="s">
        <v>278</v>
      </c>
      <c r="B423" s="42" t="s">
        <v>6896</v>
      </c>
      <c r="C423" s="40">
        <v>200073</v>
      </c>
    </row>
    <row r="424" spans="1:3" x14ac:dyDescent="0.25">
      <c r="A424" s="43" t="s">
        <v>284</v>
      </c>
      <c r="B424" s="42" t="s">
        <v>6897</v>
      </c>
      <c r="C424" s="40">
        <v>200074</v>
      </c>
    </row>
    <row r="425" spans="1:3" x14ac:dyDescent="0.25">
      <c r="A425" s="43" t="s">
        <v>290</v>
      </c>
      <c r="B425" s="42" t="s">
        <v>6898</v>
      </c>
      <c r="C425" s="40">
        <v>200075</v>
      </c>
    </row>
    <row r="426" spans="1:3" x14ac:dyDescent="0.25">
      <c r="A426" s="43" t="s">
        <v>1818</v>
      </c>
      <c r="B426" s="42" t="s">
        <v>1819</v>
      </c>
      <c r="C426" s="40">
        <v>200375</v>
      </c>
    </row>
    <row r="427" spans="1:3" x14ac:dyDescent="0.25">
      <c r="A427" s="43" t="s">
        <v>3523</v>
      </c>
      <c r="B427" s="42" t="s">
        <v>3524</v>
      </c>
      <c r="C427" s="40">
        <v>200376</v>
      </c>
    </row>
    <row r="428" spans="1:3" x14ac:dyDescent="0.25">
      <c r="A428" s="43" t="s">
        <v>1829</v>
      </c>
      <c r="B428" s="42" t="s">
        <v>1830</v>
      </c>
      <c r="C428" s="40">
        <v>200378</v>
      </c>
    </row>
    <row r="429" spans="1:3" x14ac:dyDescent="0.25">
      <c r="A429" s="43" t="s">
        <v>1839</v>
      </c>
      <c r="B429" s="42" t="s">
        <v>1840</v>
      </c>
      <c r="C429" s="40">
        <v>200379</v>
      </c>
    </row>
    <row r="430" spans="1:3" x14ac:dyDescent="0.25">
      <c r="A430" s="43" t="s">
        <v>1812</v>
      </c>
      <c r="B430" s="42" t="s">
        <v>1813</v>
      </c>
      <c r="C430" s="40">
        <v>200380</v>
      </c>
    </row>
    <row r="431" spans="1:3" x14ac:dyDescent="0.25">
      <c r="A431" s="43" t="s">
        <v>3964</v>
      </c>
      <c r="B431" s="42" t="s">
        <v>6899</v>
      </c>
      <c r="C431" s="40">
        <v>200385</v>
      </c>
    </row>
    <row r="432" spans="1:3" x14ac:dyDescent="0.25">
      <c r="A432" s="43" t="s">
        <v>3846</v>
      </c>
      <c r="B432" s="42" t="s">
        <v>3847</v>
      </c>
      <c r="C432" s="40">
        <v>200400</v>
      </c>
    </row>
    <row r="433" spans="1:3" x14ac:dyDescent="0.25">
      <c r="A433" s="43" t="s">
        <v>3933</v>
      </c>
      <c r="B433" s="42" t="s">
        <v>3934</v>
      </c>
      <c r="C433" s="40">
        <v>200401</v>
      </c>
    </row>
    <row r="434" spans="1:3" x14ac:dyDescent="0.25">
      <c r="A434" s="43" t="s">
        <v>4766</v>
      </c>
      <c r="B434" s="42" t="s">
        <v>6900</v>
      </c>
      <c r="C434" s="40">
        <v>200402</v>
      </c>
    </row>
    <row r="435" spans="1:3" x14ac:dyDescent="0.25">
      <c r="A435" s="43" t="s">
        <v>4770</v>
      </c>
      <c r="B435" s="42" t="s">
        <v>6901</v>
      </c>
      <c r="C435" s="40">
        <v>200404</v>
      </c>
    </row>
    <row r="436" spans="1:3" x14ac:dyDescent="0.25">
      <c r="A436" s="43" t="s">
        <v>226</v>
      </c>
      <c r="B436" s="42" t="s">
        <v>6902</v>
      </c>
      <c r="C436" s="40">
        <v>200413</v>
      </c>
    </row>
    <row r="437" spans="1:3" x14ac:dyDescent="0.25">
      <c r="A437" s="43" t="s">
        <v>229</v>
      </c>
      <c r="B437" s="42" t="s">
        <v>6903</v>
      </c>
      <c r="C437" s="40">
        <v>200414</v>
      </c>
    </row>
    <row r="438" spans="1:3" x14ac:dyDescent="0.25">
      <c r="A438" s="43" t="s">
        <v>378</v>
      </c>
      <c r="B438" s="42" t="s">
        <v>6904</v>
      </c>
      <c r="C438" s="40">
        <v>200415</v>
      </c>
    </row>
    <row r="439" spans="1:3" x14ac:dyDescent="0.25">
      <c r="A439" s="43" t="s">
        <v>233</v>
      </c>
      <c r="B439" s="42" t="s">
        <v>6905</v>
      </c>
      <c r="C439" s="40">
        <v>200416</v>
      </c>
    </row>
    <row r="440" spans="1:3" x14ac:dyDescent="0.25">
      <c r="A440" s="43" t="s">
        <v>236</v>
      </c>
      <c r="B440" s="42" t="s">
        <v>6906</v>
      </c>
      <c r="C440" s="40">
        <v>200417</v>
      </c>
    </row>
    <row r="441" spans="1:3" x14ac:dyDescent="0.25">
      <c r="A441" s="43" t="s">
        <v>241</v>
      </c>
      <c r="B441" s="42" t="s">
        <v>6907</v>
      </c>
      <c r="C441" s="40">
        <v>200419</v>
      </c>
    </row>
    <row r="442" spans="1:3" x14ac:dyDescent="0.25">
      <c r="A442" s="43" t="s">
        <v>243</v>
      </c>
      <c r="B442" s="42" t="s">
        <v>6908</v>
      </c>
      <c r="C442" s="40">
        <v>200420</v>
      </c>
    </row>
    <row r="443" spans="1:3" x14ac:dyDescent="0.25">
      <c r="A443" s="43" t="s">
        <v>1</v>
      </c>
      <c r="B443" s="42" t="s">
        <v>6909</v>
      </c>
      <c r="C443" s="40">
        <v>210063</v>
      </c>
    </row>
    <row r="444" spans="1:3" x14ac:dyDescent="0.25">
      <c r="A444" s="43" t="s">
        <v>2</v>
      </c>
      <c r="B444" s="42" t="s">
        <v>6910</v>
      </c>
      <c r="C444" s="40">
        <v>210064</v>
      </c>
    </row>
    <row r="445" spans="1:3" x14ac:dyDescent="0.25">
      <c r="A445" s="43" t="s">
        <v>3</v>
      </c>
      <c r="B445" s="42" t="s">
        <v>6911</v>
      </c>
      <c r="C445" s="40">
        <v>210065</v>
      </c>
    </row>
    <row r="446" spans="1:3" x14ac:dyDescent="0.25">
      <c r="A446" s="43" t="s">
        <v>4</v>
      </c>
      <c r="B446" s="42" t="s">
        <v>6912</v>
      </c>
      <c r="C446" s="40">
        <v>210066</v>
      </c>
    </row>
    <row r="447" spans="1:3" x14ac:dyDescent="0.25">
      <c r="A447" s="43" t="s">
        <v>5</v>
      </c>
      <c r="B447" s="42" t="s">
        <v>6913</v>
      </c>
      <c r="C447" s="40">
        <v>210067</v>
      </c>
    </row>
    <row r="448" spans="1:3" x14ac:dyDescent="0.25">
      <c r="A448" s="43" t="s">
        <v>6</v>
      </c>
      <c r="B448" s="42" t="s">
        <v>6914</v>
      </c>
      <c r="C448" s="40">
        <v>210068</v>
      </c>
    </row>
    <row r="449" spans="1:3" x14ac:dyDescent="0.25">
      <c r="A449" s="43" t="s">
        <v>7</v>
      </c>
      <c r="B449" s="42" t="s">
        <v>6915</v>
      </c>
      <c r="C449" s="40">
        <v>210069</v>
      </c>
    </row>
    <row r="450" spans="1:3" x14ac:dyDescent="0.25">
      <c r="A450" s="43" t="s">
        <v>152</v>
      </c>
      <c r="B450" s="42" t="s">
        <v>6916</v>
      </c>
      <c r="C450" s="40">
        <v>210070</v>
      </c>
    </row>
    <row r="451" spans="1:3" x14ac:dyDescent="0.25">
      <c r="A451" s="43" t="s">
        <v>153</v>
      </c>
      <c r="B451" s="42" t="s">
        <v>6917</v>
      </c>
      <c r="C451" s="40">
        <v>210071</v>
      </c>
    </row>
    <row r="452" spans="1:3" x14ac:dyDescent="0.25">
      <c r="A452" s="43" t="s">
        <v>154</v>
      </c>
      <c r="B452" s="42" t="s">
        <v>6918</v>
      </c>
      <c r="C452" s="40">
        <v>210072</v>
      </c>
    </row>
    <row r="453" spans="1:3" x14ac:dyDescent="0.25">
      <c r="A453" s="43" t="s">
        <v>155</v>
      </c>
      <c r="B453" s="42" t="s">
        <v>6919</v>
      </c>
      <c r="C453" s="40">
        <v>210073</v>
      </c>
    </row>
    <row r="454" spans="1:3" x14ac:dyDescent="0.25">
      <c r="A454" s="43" t="s">
        <v>156</v>
      </c>
      <c r="B454" s="42" t="s">
        <v>6920</v>
      </c>
      <c r="C454" s="40">
        <v>210074</v>
      </c>
    </row>
    <row r="455" spans="1:3" x14ac:dyDescent="0.25">
      <c r="A455" s="43" t="s">
        <v>157</v>
      </c>
      <c r="B455" s="42" t="s">
        <v>6921</v>
      </c>
      <c r="C455" s="40">
        <v>210075</v>
      </c>
    </row>
    <row r="456" spans="1:3" x14ac:dyDescent="0.25">
      <c r="A456" s="43" t="s">
        <v>158</v>
      </c>
      <c r="B456" s="42" t="s">
        <v>6922</v>
      </c>
      <c r="C456" s="40">
        <v>210076</v>
      </c>
    </row>
    <row r="457" spans="1:3" x14ac:dyDescent="0.25">
      <c r="A457" s="43" t="s">
        <v>159</v>
      </c>
      <c r="B457" s="42" t="s">
        <v>6923</v>
      </c>
      <c r="C457" s="40">
        <v>210077</v>
      </c>
    </row>
    <row r="458" spans="1:3" x14ac:dyDescent="0.25">
      <c r="A458" s="43" t="s">
        <v>3261</v>
      </c>
      <c r="B458" s="42" t="s">
        <v>6924</v>
      </c>
      <c r="C458" s="40">
        <v>210078</v>
      </c>
    </row>
    <row r="459" spans="1:3" x14ac:dyDescent="0.25">
      <c r="A459" s="43" t="s">
        <v>3262</v>
      </c>
      <c r="B459" s="42" t="s">
        <v>6925</v>
      </c>
      <c r="C459" s="40">
        <v>210079</v>
      </c>
    </row>
    <row r="460" spans="1:3" x14ac:dyDescent="0.25">
      <c r="A460" s="43" t="s">
        <v>3263</v>
      </c>
      <c r="B460" s="42" t="s">
        <v>6926</v>
      </c>
      <c r="C460" s="40">
        <v>210080</v>
      </c>
    </row>
    <row r="461" spans="1:3" x14ac:dyDescent="0.25">
      <c r="A461" s="43" t="s">
        <v>3264</v>
      </c>
      <c r="B461" s="42" t="s">
        <v>6927</v>
      </c>
      <c r="C461" s="40">
        <v>210081</v>
      </c>
    </row>
    <row r="462" spans="1:3" x14ac:dyDescent="0.25">
      <c r="A462" s="43" t="s">
        <v>3265</v>
      </c>
      <c r="B462" s="42" t="s">
        <v>6928</v>
      </c>
      <c r="C462" s="40">
        <v>210082</v>
      </c>
    </row>
    <row r="463" spans="1:3" x14ac:dyDescent="0.25">
      <c r="A463" s="43" t="s">
        <v>3266</v>
      </c>
      <c r="B463" s="42" t="s">
        <v>6929</v>
      </c>
      <c r="C463" s="40">
        <v>210083</v>
      </c>
    </row>
    <row r="464" spans="1:3" x14ac:dyDescent="0.25">
      <c r="A464" s="43" t="s">
        <v>3610</v>
      </c>
      <c r="B464" s="42" t="s">
        <v>6930</v>
      </c>
      <c r="C464" s="40">
        <v>210084</v>
      </c>
    </row>
    <row r="465" spans="1:3" x14ac:dyDescent="0.25">
      <c r="A465" s="43" t="s">
        <v>3609</v>
      </c>
      <c r="B465" s="42" t="s">
        <v>6931</v>
      </c>
      <c r="C465" s="40">
        <v>210085</v>
      </c>
    </row>
    <row r="466" spans="1:3" x14ac:dyDescent="0.25">
      <c r="A466" s="43" t="s">
        <v>3791</v>
      </c>
      <c r="B466" s="42" t="s">
        <v>3792</v>
      </c>
      <c r="C466" s="40">
        <v>210086</v>
      </c>
    </row>
    <row r="467" spans="1:3" x14ac:dyDescent="0.25">
      <c r="A467" s="43" t="s">
        <v>1949</v>
      </c>
      <c r="B467" s="42" t="s">
        <v>1950</v>
      </c>
      <c r="C467" s="40">
        <v>210087</v>
      </c>
    </row>
    <row r="468" spans="1:3" x14ac:dyDescent="0.25">
      <c r="A468" s="43" t="s">
        <v>4712</v>
      </c>
      <c r="B468" s="42" t="s">
        <v>4713</v>
      </c>
      <c r="C468" s="40">
        <v>210088</v>
      </c>
    </row>
    <row r="469" spans="1:3" x14ac:dyDescent="0.25">
      <c r="A469" s="43" t="s">
        <v>2643</v>
      </c>
      <c r="B469" s="42" t="s">
        <v>6932</v>
      </c>
      <c r="C469" s="40">
        <v>210089</v>
      </c>
    </row>
    <row r="470" spans="1:3" x14ac:dyDescent="0.25">
      <c r="A470" s="43" t="s">
        <v>2644</v>
      </c>
      <c r="B470" s="42" t="s">
        <v>6933</v>
      </c>
      <c r="C470" s="40">
        <v>210090</v>
      </c>
    </row>
    <row r="471" spans="1:3" x14ac:dyDescent="0.25">
      <c r="A471" s="43" t="s">
        <v>2645</v>
      </c>
      <c r="B471" s="42" t="s">
        <v>6934</v>
      </c>
      <c r="C471" s="40">
        <v>210091</v>
      </c>
    </row>
    <row r="472" spans="1:3" x14ac:dyDescent="0.25">
      <c r="A472" s="43" t="s">
        <v>2646</v>
      </c>
      <c r="B472" s="42" t="s">
        <v>6935</v>
      </c>
      <c r="C472" s="40">
        <v>210092</v>
      </c>
    </row>
    <row r="473" spans="1:3" x14ac:dyDescent="0.25">
      <c r="A473" s="43" t="s">
        <v>2639</v>
      </c>
      <c r="B473" s="42" t="s">
        <v>6936</v>
      </c>
      <c r="C473" s="40">
        <v>210093</v>
      </c>
    </row>
    <row r="474" spans="1:3" x14ac:dyDescent="0.25">
      <c r="A474" s="43" t="s">
        <v>2640</v>
      </c>
      <c r="B474" s="42" t="s">
        <v>6937</v>
      </c>
      <c r="C474" s="40">
        <v>210094</v>
      </c>
    </row>
    <row r="475" spans="1:3" x14ac:dyDescent="0.25">
      <c r="A475" s="43" t="s">
        <v>2641</v>
      </c>
      <c r="B475" s="42" t="s">
        <v>6938</v>
      </c>
      <c r="C475" s="40">
        <v>210095</v>
      </c>
    </row>
    <row r="476" spans="1:3" x14ac:dyDescent="0.25">
      <c r="A476" s="43" t="s">
        <v>2642</v>
      </c>
      <c r="B476" s="42" t="s">
        <v>6939</v>
      </c>
      <c r="C476" s="40">
        <v>210096</v>
      </c>
    </row>
    <row r="477" spans="1:3" x14ac:dyDescent="0.25">
      <c r="A477" s="43" t="s">
        <v>2995</v>
      </c>
      <c r="B477" s="42" t="s">
        <v>6940</v>
      </c>
      <c r="C477" s="40">
        <v>210097</v>
      </c>
    </row>
    <row r="478" spans="1:3" x14ac:dyDescent="0.25">
      <c r="A478" s="43" t="s">
        <v>2996</v>
      </c>
      <c r="B478" s="42" t="s">
        <v>6941</v>
      </c>
      <c r="C478" s="40">
        <v>210098</v>
      </c>
    </row>
    <row r="479" spans="1:3" x14ac:dyDescent="0.25">
      <c r="A479" s="43" t="s">
        <v>2997</v>
      </c>
      <c r="B479" s="42" t="s">
        <v>6942</v>
      </c>
      <c r="C479" s="40">
        <v>210099</v>
      </c>
    </row>
    <row r="480" spans="1:3" x14ac:dyDescent="0.25">
      <c r="A480" s="43" t="s">
        <v>1073</v>
      </c>
      <c r="B480" s="42" t="s">
        <v>1074</v>
      </c>
      <c r="C480" s="40">
        <v>201037</v>
      </c>
    </row>
    <row r="481" spans="1:3" x14ac:dyDescent="0.25">
      <c r="A481" s="43" t="s">
        <v>1075</v>
      </c>
      <c r="B481" s="42" t="s">
        <v>1076</v>
      </c>
      <c r="C481" s="40">
        <v>201038</v>
      </c>
    </row>
    <row r="482" spans="1:3" x14ac:dyDescent="0.25">
      <c r="A482" s="43" t="s">
        <v>1399</v>
      </c>
      <c r="B482" s="42" t="s">
        <v>1400</v>
      </c>
      <c r="C482" s="40">
        <v>201124</v>
      </c>
    </row>
    <row r="483" spans="1:3" x14ac:dyDescent="0.25">
      <c r="A483" s="43" t="s">
        <v>3815</v>
      </c>
      <c r="B483" s="42" t="s">
        <v>4811</v>
      </c>
      <c r="C483" s="40">
        <v>201128</v>
      </c>
    </row>
    <row r="484" spans="1:3" x14ac:dyDescent="0.25">
      <c r="A484" s="43" t="s">
        <v>10</v>
      </c>
      <c r="B484" s="42" t="s">
        <v>11</v>
      </c>
      <c r="C484" s="40">
        <v>201157</v>
      </c>
    </row>
    <row r="485" spans="1:3" x14ac:dyDescent="0.25">
      <c r="A485" s="43" t="s">
        <v>12</v>
      </c>
      <c r="B485" s="42" t="s">
        <v>13</v>
      </c>
      <c r="C485" s="40">
        <v>201158</v>
      </c>
    </row>
    <row r="486" spans="1:3" x14ac:dyDescent="0.25">
      <c r="A486" s="43" t="s">
        <v>2138</v>
      </c>
      <c r="B486" s="42" t="s">
        <v>6943</v>
      </c>
      <c r="C486" s="40">
        <v>200938</v>
      </c>
    </row>
    <row r="487" spans="1:3" x14ac:dyDescent="0.25">
      <c r="A487" s="43" t="s">
        <v>2142</v>
      </c>
      <c r="B487" s="42" t="s">
        <v>6944</v>
      </c>
      <c r="C487" s="40">
        <v>200939</v>
      </c>
    </row>
    <row r="488" spans="1:3" x14ac:dyDescent="0.25">
      <c r="A488" s="43" t="s">
        <v>2146</v>
      </c>
      <c r="B488" s="42" t="s">
        <v>6945</v>
      </c>
      <c r="C488" s="40">
        <v>200940</v>
      </c>
    </row>
    <row r="489" spans="1:3" x14ac:dyDescent="0.25">
      <c r="A489" s="43" t="s">
        <v>2150</v>
      </c>
      <c r="B489" s="42" t="s">
        <v>6946</v>
      </c>
      <c r="C489" s="40">
        <v>200941</v>
      </c>
    </row>
    <row r="490" spans="1:3" x14ac:dyDescent="0.25">
      <c r="A490" s="43" t="s">
        <v>2154</v>
      </c>
      <c r="B490" s="42" t="s">
        <v>6947</v>
      </c>
      <c r="C490" s="40">
        <v>200942</v>
      </c>
    </row>
    <row r="491" spans="1:3" x14ac:dyDescent="0.25">
      <c r="A491" s="43" t="s">
        <v>2158</v>
      </c>
      <c r="B491" s="42" t="s">
        <v>6948</v>
      </c>
      <c r="C491" s="40">
        <v>200943</v>
      </c>
    </row>
    <row r="492" spans="1:3" x14ac:dyDescent="0.25">
      <c r="A492" s="43" t="s">
        <v>2330</v>
      </c>
      <c r="B492" s="42" t="s">
        <v>6949</v>
      </c>
      <c r="C492" s="40">
        <v>200951</v>
      </c>
    </row>
    <row r="493" spans="1:3" x14ac:dyDescent="0.25">
      <c r="A493" s="43" t="s">
        <v>2334</v>
      </c>
      <c r="B493" s="42" t="s">
        <v>6950</v>
      </c>
      <c r="C493" s="40">
        <v>200952</v>
      </c>
    </row>
    <row r="494" spans="1:3" x14ac:dyDescent="0.25">
      <c r="A494" s="43" t="s">
        <v>2338</v>
      </c>
      <c r="B494" s="42" t="s">
        <v>6951</v>
      </c>
      <c r="C494" s="40">
        <v>200953</v>
      </c>
    </row>
    <row r="495" spans="1:3" x14ac:dyDescent="0.25">
      <c r="A495" s="43" t="s">
        <v>2342</v>
      </c>
      <c r="B495" s="42" t="s">
        <v>6952</v>
      </c>
      <c r="C495" s="40">
        <v>200954</v>
      </c>
    </row>
    <row r="496" spans="1:3" x14ac:dyDescent="0.25">
      <c r="A496" s="43" t="s">
        <v>2346</v>
      </c>
      <c r="B496" s="42" t="s">
        <v>6953</v>
      </c>
      <c r="C496" s="40">
        <v>200955</v>
      </c>
    </row>
    <row r="497" spans="1:3" x14ac:dyDescent="0.25">
      <c r="A497" s="43" t="s">
        <v>2350</v>
      </c>
      <c r="B497" s="42" t="s">
        <v>6954</v>
      </c>
      <c r="C497" s="40">
        <v>200956</v>
      </c>
    </row>
    <row r="498" spans="1:3" x14ac:dyDescent="0.25">
      <c r="A498" s="43" t="s">
        <v>2354</v>
      </c>
      <c r="B498" s="42" t="s">
        <v>6955</v>
      </c>
      <c r="C498" s="40">
        <v>200957</v>
      </c>
    </row>
    <row r="499" spans="1:3" x14ac:dyDescent="0.25">
      <c r="A499" s="43" t="s">
        <v>2329</v>
      </c>
      <c r="B499" s="42" t="s">
        <v>6956</v>
      </c>
      <c r="C499" s="40">
        <v>200958</v>
      </c>
    </row>
    <row r="500" spans="1:3" x14ac:dyDescent="0.25">
      <c r="A500" s="43" t="s">
        <v>2331</v>
      </c>
      <c r="B500" s="42" t="s">
        <v>6957</v>
      </c>
      <c r="C500" s="40">
        <v>200959</v>
      </c>
    </row>
    <row r="501" spans="1:3" x14ac:dyDescent="0.25">
      <c r="A501" s="43" t="s">
        <v>2335</v>
      </c>
      <c r="B501" s="42" t="s">
        <v>6958</v>
      </c>
      <c r="C501" s="40">
        <v>200960</v>
      </c>
    </row>
    <row r="502" spans="1:3" x14ac:dyDescent="0.25">
      <c r="A502" s="43" t="s">
        <v>2339</v>
      </c>
      <c r="B502" s="42" t="s">
        <v>6959</v>
      </c>
      <c r="C502" s="40">
        <v>200961</v>
      </c>
    </row>
    <row r="503" spans="1:3" x14ac:dyDescent="0.25">
      <c r="A503" s="43" t="s">
        <v>2343</v>
      </c>
      <c r="B503" s="42" t="s">
        <v>6960</v>
      </c>
      <c r="C503" s="40">
        <v>200962</v>
      </c>
    </row>
    <row r="504" spans="1:3" x14ac:dyDescent="0.25">
      <c r="A504" s="43" t="s">
        <v>2347</v>
      </c>
      <c r="B504" s="42" t="s">
        <v>6961</v>
      </c>
      <c r="C504" s="40">
        <v>200963</v>
      </c>
    </row>
    <row r="505" spans="1:3" x14ac:dyDescent="0.25">
      <c r="A505" s="43" t="s">
        <v>2351</v>
      </c>
      <c r="B505" s="42" t="s">
        <v>6962</v>
      </c>
      <c r="C505" s="40">
        <v>200964</v>
      </c>
    </row>
    <row r="506" spans="1:3" x14ac:dyDescent="0.25">
      <c r="A506" s="43" t="s">
        <v>1007</v>
      </c>
      <c r="B506" s="42" t="s">
        <v>1008</v>
      </c>
      <c r="C506" s="40">
        <v>200975</v>
      </c>
    </row>
    <row r="507" spans="1:3" x14ac:dyDescent="0.25">
      <c r="A507" s="43" t="s">
        <v>1009</v>
      </c>
      <c r="B507" s="42" t="s">
        <v>1010</v>
      </c>
      <c r="C507" s="40">
        <v>200976</v>
      </c>
    </row>
    <row r="508" spans="1:3" x14ac:dyDescent="0.25">
      <c r="A508" s="43" t="s">
        <v>1011</v>
      </c>
      <c r="B508" s="42" t="s">
        <v>1012</v>
      </c>
      <c r="C508" s="40">
        <v>200977</v>
      </c>
    </row>
    <row r="509" spans="1:3" x14ac:dyDescent="0.25">
      <c r="A509" s="43" t="s">
        <v>1013</v>
      </c>
      <c r="B509" s="42" t="s">
        <v>1014</v>
      </c>
      <c r="C509" s="40">
        <v>200978</v>
      </c>
    </row>
    <row r="510" spans="1:3" x14ac:dyDescent="0.25">
      <c r="A510" s="43" t="s">
        <v>1015</v>
      </c>
      <c r="B510" s="42" t="s">
        <v>1016</v>
      </c>
      <c r="C510" s="40">
        <v>200980</v>
      </c>
    </row>
    <row r="511" spans="1:3" x14ac:dyDescent="0.25">
      <c r="A511" s="43" t="s">
        <v>1017</v>
      </c>
      <c r="B511" s="42" t="s">
        <v>1018</v>
      </c>
      <c r="C511" s="40">
        <v>200981</v>
      </c>
    </row>
    <row r="512" spans="1:3" x14ac:dyDescent="0.25">
      <c r="A512" s="43" t="s">
        <v>1019</v>
      </c>
      <c r="B512" s="42" t="s">
        <v>1020</v>
      </c>
      <c r="C512" s="40">
        <v>200982</v>
      </c>
    </row>
    <row r="513" spans="1:3" x14ac:dyDescent="0.25">
      <c r="A513" s="43" t="s">
        <v>2415</v>
      </c>
      <c r="B513" s="42" t="s">
        <v>2416</v>
      </c>
      <c r="C513" s="40">
        <v>210241</v>
      </c>
    </row>
    <row r="514" spans="1:3" x14ac:dyDescent="0.25">
      <c r="A514" s="43" t="s">
        <v>2417</v>
      </c>
      <c r="B514" s="42" t="s">
        <v>2418</v>
      </c>
      <c r="C514" s="40">
        <v>210242</v>
      </c>
    </row>
    <row r="515" spans="1:3" x14ac:dyDescent="0.25">
      <c r="A515" s="43" t="s">
        <v>2419</v>
      </c>
      <c r="B515" s="42" t="s">
        <v>2420</v>
      </c>
      <c r="C515" s="40">
        <v>210243</v>
      </c>
    </row>
    <row r="516" spans="1:3" x14ac:dyDescent="0.25">
      <c r="A516" s="43" t="s">
        <v>2421</v>
      </c>
      <c r="B516" s="42" t="s">
        <v>2422</v>
      </c>
      <c r="C516" s="40">
        <v>210244</v>
      </c>
    </row>
    <row r="517" spans="1:3" x14ac:dyDescent="0.25">
      <c r="A517" s="43" t="s">
        <v>2423</v>
      </c>
      <c r="B517" s="42" t="s">
        <v>2424</v>
      </c>
      <c r="C517" s="40">
        <v>210245</v>
      </c>
    </row>
    <row r="518" spans="1:3" x14ac:dyDescent="0.25">
      <c r="A518" s="43" t="s">
        <v>4542</v>
      </c>
      <c r="B518" s="42" t="s">
        <v>4543</v>
      </c>
      <c r="C518" s="40">
        <v>210246</v>
      </c>
    </row>
    <row r="519" spans="1:3" x14ac:dyDescent="0.25">
      <c r="A519" s="43" t="s">
        <v>4524</v>
      </c>
      <c r="B519" s="42" t="s">
        <v>4525</v>
      </c>
      <c r="C519" s="40">
        <v>210247</v>
      </c>
    </row>
    <row r="520" spans="1:3" x14ac:dyDescent="0.25">
      <c r="A520" s="43" t="s">
        <v>4528</v>
      </c>
      <c r="B520" s="42" t="s">
        <v>4529</v>
      </c>
      <c r="C520" s="40">
        <v>210248</v>
      </c>
    </row>
    <row r="521" spans="1:3" x14ac:dyDescent="0.25">
      <c r="A521" s="43" t="s">
        <v>4532</v>
      </c>
      <c r="B521" s="42" t="s">
        <v>4533</v>
      </c>
      <c r="C521" s="40">
        <v>210249</v>
      </c>
    </row>
    <row r="522" spans="1:3" x14ac:dyDescent="0.25">
      <c r="A522" s="43" t="s">
        <v>1057</v>
      </c>
      <c r="B522" s="42" t="s">
        <v>1058</v>
      </c>
      <c r="C522" s="40">
        <v>201025</v>
      </c>
    </row>
    <row r="523" spans="1:3" x14ac:dyDescent="0.25">
      <c r="A523" s="43" t="s">
        <v>4534</v>
      </c>
      <c r="B523" s="42" t="s">
        <v>4535</v>
      </c>
      <c r="C523" s="40">
        <v>210250</v>
      </c>
    </row>
    <row r="524" spans="1:3" x14ac:dyDescent="0.25">
      <c r="A524" s="43" t="s">
        <v>1753</v>
      </c>
      <c r="B524" s="42" t="s">
        <v>1754</v>
      </c>
      <c r="C524" s="40">
        <v>210253</v>
      </c>
    </row>
    <row r="525" spans="1:3" x14ac:dyDescent="0.25">
      <c r="A525" s="43" t="s">
        <v>1755</v>
      </c>
      <c r="B525" s="42" t="s">
        <v>1756</v>
      </c>
      <c r="C525" s="40">
        <v>210254</v>
      </c>
    </row>
    <row r="526" spans="1:3" x14ac:dyDescent="0.25">
      <c r="A526" s="43" t="s">
        <v>1059</v>
      </c>
      <c r="B526" s="42" t="s">
        <v>1060</v>
      </c>
      <c r="C526" s="40">
        <v>201026</v>
      </c>
    </row>
    <row r="527" spans="1:3" x14ac:dyDescent="0.25">
      <c r="A527" s="43" t="s">
        <v>4654</v>
      </c>
      <c r="B527" s="42" t="s">
        <v>5884</v>
      </c>
      <c r="C527" s="40">
        <v>210265</v>
      </c>
    </row>
    <row r="528" spans="1:3" x14ac:dyDescent="0.25">
      <c r="A528" s="43" t="s">
        <v>4660</v>
      </c>
      <c r="B528" s="42" t="s">
        <v>6963</v>
      </c>
      <c r="C528" s="40">
        <v>210266</v>
      </c>
    </row>
    <row r="529" spans="1:3" x14ac:dyDescent="0.25">
      <c r="A529" s="43" t="s">
        <v>1061</v>
      </c>
      <c r="B529" s="42" t="s">
        <v>1062</v>
      </c>
      <c r="C529" s="40">
        <v>201027</v>
      </c>
    </row>
    <row r="530" spans="1:3" x14ac:dyDescent="0.25">
      <c r="A530" s="43" t="s">
        <v>1322</v>
      </c>
      <c r="B530" s="42" t="s">
        <v>1323</v>
      </c>
      <c r="C530" s="40">
        <v>201087</v>
      </c>
    </row>
    <row r="531" spans="1:3" x14ac:dyDescent="0.25">
      <c r="A531" s="43" t="s">
        <v>1690</v>
      </c>
      <c r="B531" s="42" t="s">
        <v>1715</v>
      </c>
      <c r="C531" s="40">
        <v>201116</v>
      </c>
    </row>
    <row r="532" spans="1:3" x14ac:dyDescent="0.25">
      <c r="A532" s="43" t="s">
        <v>3871</v>
      </c>
      <c r="B532" s="42" t="s">
        <v>6964</v>
      </c>
      <c r="C532" s="40">
        <v>201145</v>
      </c>
    </row>
    <row r="533" spans="1:3" x14ac:dyDescent="0.25">
      <c r="A533" s="43" t="s">
        <v>3872</v>
      </c>
      <c r="B533" s="42" t="s">
        <v>6965</v>
      </c>
      <c r="C533" s="40">
        <v>201146</v>
      </c>
    </row>
    <row r="534" spans="1:3" x14ac:dyDescent="0.25">
      <c r="A534" s="43" t="s">
        <v>3875</v>
      </c>
      <c r="B534" s="42" t="s">
        <v>6966</v>
      </c>
      <c r="C534" s="40">
        <v>201147</v>
      </c>
    </row>
    <row r="535" spans="1:3" x14ac:dyDescent="0.25">
      <c r="A535" s="43" t="s">
        <v>3876</v>
      </c>
      <c r="B535" s="42" t="s">
        <v>6967</v>
      </c>
      <c r="C535" s="40">
        <v>201148</v>
      </c>
    </row>
    <row r="536" spans="1:3" x14ac:dyDescent="0.25">
      <c r="A536" s="43" t="s">
        <v>2435</v>
      </c>
      <c r="B536" s="42" t="s">
        <v>6968</v>
      </c>
      <c r="C536" s="40">
        <v>201178</v>
      </c>
    </row>
    <row r="537" spans="1:3" x14ac:dyDescent="0.25">
      <c r="A537" s="43" t="s">
        <v>2436</v>
      </c>
      <c r="B537" s="42" t="s">
        <v>6969</v>
      </c>
      <c r="C537" s="40">
        <v>201179</v>
      </c>
    </row>
    <row r="538" spans="1:3" x14ac:dyDescent="0.25">
      <c r="A538" s="43" t="s">
        <v>2553</v>
      </c>
      <c r="B538" s="42" t="s">
        <v>6970</v>
      </c>
      <c r="C538" s="40">
        <v>201180</v>
      </c>
    </row>
    <row r="539" spans="1:3" x14ac:dyDescent="0.25">
      <c r="A539" s="43" t="s">
        <v>4745</v>
      </c>
      <c r="B539" s="42" t="s">
        <v>4746</v>
      </c>
      <c r="C539" s="40">
        <v>211805</v>
      </c>
    </row>
    <row r="540" spans="1:3" x14ac:dyDescent="0.25">
      <c r="A540" s="43" t="s">
        <v>2554</v>
      </c>
      <c r="B540" s="42" t="s">
        <v>6971</v>
      </c>
      <c r="C540" s="40">
        <v>201181</v>
      </c>
    </row>
    <row r="541" spans="1:3" x14ac:dyDescent="0.25">
      <c r="A541" s="43" t="s">
        <v>203</v>
      </c>
      <c r="B541" s="42" t="s">
        <v>6972</v>
      </c>
      <c r="C541" s="40">
        <v>201209</v>
      </c>
    </row>
    <row r="542" spans="1:3" x14ac:dyDescent="0.25">
      <c r="A542" s="43" t="s">
        <v>210</v>
      </c>
      <c r="B542" s="42" t="s">
        <v>6973</v>
      </c>
      <c r="C542" s="40">
        <v>201210</v>
      </c>
    </row>
    <row r="543" spans="1:3" x14ac:dyDescent="0.25">
      <c r="A543" s="43" t="s">
        <v>3602</v>
      </c>
      <c r="B543" s="42" t="s">
        <v>6974</v>
      </c>
      <c r="C543" s="40">
        <v>212100</v>
      </c>
    </row>
    <row r="544" spans="1:3" x14ac:dyDescent="0.25">
      <c r="A544" s="43" t="s">
        <v>1310</v>
      </c>
      <c r="B544" s="42" t="s">
        <v>6975</v>
      </c>
      <c r="C544" s="40">
        <v>212102</v>
      </c>
    </row>
    <row r="545" spans="1:3" x14ac:dyDescent="0.25">
      <c r="A545" s="43" t="s">
        <v>216</v>
      </c>
      <c r="B545" s="42" t="s">
        <v>6976</v>
      </c>
      <c r="C545" s="40">
        <v>201211</v>
      </c>
    </row>
    <row r="546" spans="1:3" x14ac:dyDescent="0.25">
      <c r="A546" s="43" t="s">
        <v>1360</v>
      </c>
      <c r="B546" s="42" t="s">
        <v>1361</v>
      </c>
      <c r="C546" s="40">
        <v>212112</v>
      </c>
    </row>
    <row r="547" spans="1:3" x14ac:dyDescent="0.25">
      <c r="A547" s="43" t="s">
        <v>1363</v>
      </c>
      <c r="B547" s="42" t="s">
        <v>1364</v>
      </c>
      <c r="C547" s="40">
        <v>212114</v>
      </c>
    </row>
    <row r="548" spans="1:3" x14ac:dyDescent="0.25">
      <c r="A548" s="43" t="s">
        <v>223</v>
      </c>
      <c r="B548" s="42" t="s">
        <v>6977</v>
      </c>
      <c r="C548" s="40">
        <v>201212</v>
      </c>
    </row>
    <row r="549" spans="1:3" x14ac:dyDescent="0.25">
      <c r="A549" s="43" t="s">
        <v>193</v>
      </c>
      <c r="B549" s="42" t="s">
        <v>6978</v>
      </c>
      <c r="C549" s="40">
        <v>201237</v>
      </c>
    </row>
    <row r="550" spans="1:3" x14ac:dyDescent="0.25">
      <c r="A550" s="43" t="s">
        <v>202</v>
      </c>
      <c r="B550" s="42" t="s">
        <v>6979</v>
      </c>
      <c r="C550" s="40">
        <v>201239</v>
      </c>
    </row>
    <row r="551" spans="1:3" x14ac:dyDescent="0.25">
      <c r="A551" s="43" t="s">
        <v>209</v>
      </c>
      <c r="B551" s="42" t="s">
        <v>6980</v>
      </c>
      <c r="C551" s="40">
        <v>201240</v>
      </c>
    </row>
    <row r="552" spans="1:3" x14ac:dyDescent="0.25">
      <c r="A552" s="43" t="s">
        <v>50</v>
      </c>
      <c r="B552" s="42" t="s">
        <v>51</v>
      </c>
      <c r="C552" s="40">
        <v>201266</v>
      </c>
    </row>
    <row r="553" spans="1:3" x14ac:dyDescent="0.25">
      <c r="A553" s="43" t="s">
        <v>64</v>
      </c>
      <c r="B553" s="42" t="s">
        <v>65</v>
      </c>
      <c r="C553" s="40">
        <v>201267</v>
      </c>
    </row>
    <row r="554" spans="1:3" x14ac:dyDescent="0.25">
      <c r="A554" s="43" t="s">
        <v>78</v>
      </c>
      <c r="B554" s="42" t="s">
        <v>79</v>
      </c>
      <c r="C554" s="40">
        <v>201269</v>
      </c>
    </row>
    <row r="555" spans="1:3" x14ac:dyDescent="0.25">
      <c r="A555" s="43" t="s">
        <v>36</v>
      </c>
      <c r="B555" s="42" t="s">
        <v>37</v>
      </c>
      <c r="C555" s="40">
        <v>201295</v>
      </c>
    </row>
    <row r="556" spans="1:3" x14ac:dyDescent="0.25">
      <c r="A556" s="43" t="s">
        <v>48</v>
      </c>
      <c r="B556" s="42" t="s">
        <v>49</v>
      </c>
      <c r="C556" s="40">
        <v>201296</v>
      </c>
    </row>
    <row r="557" spans="1:3" x14ac:dyDescent="0.25">
      <c r="A557" s="43" t="s">
        <v>62</v>
      </c>
      <c r="B557" s="42" t="s">
        <v>63</v>
      </c>
      <c r="C557" s="40">
        <v>201297</v>
      </c>
    </row>
    <row r="558" spans="1:3" x14ac:dyDescent="0.25">
      <c r="A558" s="43" t="s">
        <v>2897</v>
      </c>
      <c r="B558" s="42" t="s">
        <v>2898</v>
      </c>
      <c r="C558" s="40">
        <v>210161</v>
      </c>
    </row>
    <row r="559" spans="1:3" x14ac:dyDescent="0.25">
      <c r="A559" s="43" t="s">
        <v>2899</v>
      </c>
      <c r="B559" s="42" t="s">
        <v>2900</v>
      </c>
      <c r="C559" s="40">
        <v>210162</v>
      </c>
    </row>
    <row r="560" spans="1:3" x14ac:dyDescent="0.25">
      <c r="A560" s="43" t="s">
        <v>2901</v>
      </c>
      <c r="B560" s="42" t="s">
        <v>2902</v>
      </c>
      <c r="C560" s="40">
        <v>210164</v>
      </c>
    </row>
    <row r="561" spans="1:3" x14ac:dyDescent="0.25">
      <c r="A561" s="43" t="s">
        <v>2315</v>
      </c>
      <c r="B561" s="42" t="s">
        <v>6981</v>
      </c>
      <c r="C561" s="40">
        <v>210165</v>
      </c>
    </row>
    <row r="562" spans="1:3" x14ac:dyDescent="0.25">
      <c r="A562" s="43" t="s">
        <v>2316</v>
      </c>
      <c r="B562" s="42" t="s">
        <v>6982</v>
      </c>
      <c r="C562" s="40">
        <v>210166</v>
      </c>
    </row>
    <row r="563" spans="1:3" x14ac:dyDescent="0.25">
      <c r="A563" s="43" t="s">
        <v>2317</v>
      </c>
      <c r="B563" s="42" t="s">
        <v>6983</v>
      </c>
      <c r="C563" s="40">
        <v>210167</v>
      </c>
    </row>
    <row r="564" spans="1:3" x14ac:dyDescent="0.25">
      <c r="A564" s="43" t="s">
        <v>2318</v>
      </c>
      <c r="B564" s="42" t="s">
        <v>6984</v>
      </c>
      <c r="C564" s="40">
        <v>210168</v>
      </c>
    </row>
    <row r="565" spans="1:3" x14ac:dyDescent="0.25">
      <c r="A565" s="43" t="s">
        <v>2319</v>
      </c>
      <c r="B565" s="42" t="s">
        <v>6985</v>
      </c>
      <c r="C565" s="40">
        <v>210169</v>
      </c>
    </row>
    <row r="566" spans="1:3" x14ac:dyDescent="0.25">
      <c r="A566" s="43" t="s">
        <v>2320</v>
      </c>
      <c r="B566" s="42" t="s">
        <v>6986</v>
      </c>
      <c r="C566" s="40">
        <v>210170</v>
      </c>
    </row>
    <row r="567" spans="1:3" x14ac:dyDescent="0.25">
      <c r="A567" s="43" t="s">
        <v>2535</v>
      </c>
      <c r="B567" s="42" t="s">
        <v>6987</v>
      </c>
      <c r="C567" s="40">
        <v>210171</v>
      </c>
    </row>
    <row r="568" spans="1:3" x14ac:dyDescent="0.25">
      <c r="A568" s="43" t="s">
        <v>2536</v>
      </c>
      <c r="B568" s="42" t="s">
        <v>6988</v>
      </c>
      <c r="C568" s="40">
        <v>210172</v>
      </c>
    </row>
    <row r="569" spans="1:3" x14ac:dyDescent="0.25">
      <c r="A569" s="43" t="s">
        <v>2537</v>
      </c>
      <c r="B569" s="42" t="s">
        <v>6989</v>
      </c>
      <c r="C569" s="40">
        <v>210173</v>
      </c>
    </row>
    <row r="570" spans="1:3" x14ac:dyDescent="0.25">
      <c r="A570" s="43" t="s">
        <v>2538</v>
      </c>
      <c r="B570" s="42" t="s">
        <v>6990</v>
      </c>
      <c r="C570" s="40">
        <v>210174</v>
      </c>
    </row>
    <row r="571" spans="1:3" x14ac:dyDescent="0.25">
      <c r="A571" s="43" t="s">
        <v>2539</v>
      </c>
      <c r="B571" s="42" t="s">
        <v>6991</v>
      </c>
      <c r="C571" s="40">
        <v>210175</v>
      </c>
    </row>
    <row r="572" spans="1:3" x14ac:dyDescent="0.25">
      <c r="A572" s="43" t="s">
        <v>1077</v>
      </c>
      <c r="B572" s="42" t="s">
        <v>1078</v>
      </c>
      <c r="C572" s="40">
        <v>201046</v>
      </c>
    </row>
    <row r="573" spans="1:3" x14ac:dyDescent="0.25">
      <c r="A573" s="43" t="s">
        <v>1079</v>
      </c>
      <c r="B573" s="42" t="s">
        <v>1080</v>
      </c>
      <c r="C573" s="40">
        <v>201047</v>
      </c>
    </row>
    <row r="574" spans="1:3" x14ac:dyDescent="0.25">
      <c r="A574" s="43" t="s">
        <v>1081</v>
      </c>
      <c r="B574" s="42" t="s">
        <v>1082</v>
      </c>
      <c r="C574" s="40">
        <v>201048</v>
      </c>
    </row>
    <row r="575" spans="1:3" x14ac:dyDescent="0.25">
      <c r="A575" s="43" t="s">
        <v>1326</v>
      </c>
      <c r="B575" s="42" t="s">
        <v>1327</v>
      </c>
      <c r="C575" s="40">
        <v>201074</v>
      </c>
    </row>
    <row r="576" spans="1:3" x14ac:dyDescent="0.25">
      <c r="A576" s="43" t="s">
        <v>1332</v>
      </c>
      <c r="B576" s="42" t="s">
        <v>1333</v>
      </c>
      <c r="C576" s="40">
        <v>201076</v>
      </c>
    </row>
    <row r="577" spans="1:3" x14ac:dyDescent="0.25">
      <c r="A577" s="43" t="s">
        <v>1344</v>
      </c>
      <c r="B577" s="42" t="s">
        <v>1345</v>
      </c>
      <c r="C577" s="40">
        <v>201077</v>
      </c>
    </row>
    <row r="578" spans="1:3" x14ac:dyDescent="0.25">
      <c r="A578" s="43" t="s">
        <v>3545</v>
      </c>
      <c r="B578" s="42" t="s">
        <v>3546</v>
      </c>
      <c r="C578" s="40">
        <v>201104</v>
      </c>
    </row>
    <row r="579" spans="1:3" x14ac:dyDescent="0.25">
      <c r="A579" s="43" t="s">
        <v>3816</v>
      </c>
      <c r="B579" s="42" t="s">
        <v>5885</v>
      </c>
      <c r="C579" s="40">
        <v>201129</v>
      </c>
    </row>
    <row r="580" spans="1:3" x14ac:dyDescent="0.25">
      <c r="A580" s="43" t="s">
        <v>3817</v>
      </c>
      <c r="B580" s="42" t="s">
        <v>5886</v>
      </c>
      <c r="C580" s="40">
        <v>201130</v>
      </c>
    </row>
    <row r="581" spans="1:3" x14ac:dyDescent="0.25">
      <c r="A581" s="43" t="s">
        <v>1847</v>
      </c>
      <c r="B581" s="42" t="s">
        <v>1848</v>
      </c>
      <c r="C581" s="40">
        <v>211308</v>
      </c>
    </row>
    <row r="582" spans="1:3" x14ac:dyDescent="0.25">
      <c r="A582" s="43" t="s">
        <v>3882</v>
      </c>
      <c r="B582" s="42" t="s">
        <v>3883</v>
      </c>
      <c r="C582" s="40">
        <v>201132</v>
      </c>
    </row>
    <row r="583" spans="1:3" x14ac:dyDescent="0.25">
      <c r="A583" s="43" t="s">
        <v>22</v>
      </c>
      <c r="B583" s="42" t="s">
        <v>23</v>
      </c>
      <c r="C583" s="40">
        <v>201161</v>
      </c>
    </row>
    <row r="584" spans="1:3" x14ac:dyDescent="0.25">
      <c r="A584" s="43" t="s">
        <v>160</v>
      </c>
      <c r="B584" s="42" t="s">
        <v>6992</v>
      </c>
      <c r="C584" s="40">
        <v>201162</v>
      </c>
    </row>
    <row r="585" spans="1:3" x14ac:dyDescent="0.25">
      <c r="A585" s="43" t="s">
        <v>161</v>
      </c>
      <c r="B585" s="42" t="s">
        <v>6993</v>
      </c>
      <c r="C585" s="40">
        <v>201163</v>
      </c>
    </row>
    <row r="586" spans="1:3" x14ac:dyDescent="0.25">
      <c r="A586" s="43" t="s">
        <v>162</v>
      </c>
      <c r="B586" s="42" t="s">
        <v>6994</v>
      </c>
      <c r="C586" s="40">
        <v>201164</v>
      </c>
    </row>
    <row r="587" spans="1:3" x14ac:dyDescent="0.25">
      <c r="A587" s="43" t="s">
        <v>180</v>
      </c>
      <c r="B587" s="42" t="s">
        <v>6995</v>
      </c>
      <c r="C587" s="40">
        <v>201193</v>
      </c>
    </row>
    <row r="588" spans="1:3" x14ac:dyDescent="0.25">
      <c r="A588" s="43" t="s">
        <v>189</v>
      </c>
      <c r="B588" s="42" t="s">
        <v>6996</v>
      </c>
      <c r="C588" s="40">
        <v>201194</v>
      </c>
    </row>
    <row r="589" spans="1:3" x14ac:dyDescent="0.25">
      <c r="A589" s="43" t="s">
        <v>198</v>
      </c>
      <c r="B589" s="42" t="s">
        <v>6997</v>
      </c>
      <c r="C589" s="40">
        <v>201195</v>
      </c>
    </row>
    <row r="590" spans="1:3" x14ac:dyDescent="0.25">
      <c r="A590" s="43" t="s">
        <v>179</v>
      </c>
      <c r="B590" s="42" t="s">
        <v>6998</v>
      </c>
      <c r="C590" s="40">
        <v>201223</v>
      </c>
    </row>
    <row r="591" spans="1:3" x14ac:dyDescent="0.25">
      <c r="A591" s="43" t="s">
        <v>188</v>
      </c>
      <c r="B591" s="42" t="s">
        <v>6999</v>
      </c>
      <c r="C591" s="40">
        <v>201224</v>
      </c>
    </row>
    <row r="592" spans="1:3" x14ac:dyDescent="0.25">
      <c r="A592" s="43" t="s">
        <v>197</v>
      </c>
      <c r="B592" s="42" t="s">
        <v>7000</v>
      </c>
      <c r="C592" s="40">
        <v>201225</v>
      </c>
    </row>
    <row r="593" spans="1:3" x14ac:dyDescent="0.25">
      <c r="A593" s="43" t="s">
        <v>28</v>
      </c>
      <c r="B593" s="42" t="s">
        <v>29</v>
      </c>
      <c r="C593" s="40">
        <v>201252</v>
      </c>
    </row>
    <row r="594" spans="1:3" x14ac:dyDescent="0.25">
      <c r="A594" s="43" t="s">
        <v>42</v>
      </c>
      <c r="B594" s="42" t="s">
        <v>43</v>
      </c>
      <c r="C594" s="40">
        <v>201253</v>
      </c>
    </row>
    <row r="595" spans="1:3" x14ac:dyDescent="0.25">
      <c r="A595" s="43" t="s">
        <v>56</v>
      </c>
      <c r="B595" s="42" t="s">
        <v>57</v>
      </c>
      <c r="C595" s="40">
        <v>201254</v>
      </c>
    </row>
    <row r="596" spans="1:3" x14ac:dyDescent="0.25">
      <c r="A596" s="43" t="s">
        <v>80</v>
      </c>
      <c r="B596" s="42" t="s">
        <v>81</v>
      </c>
      <c r="C596" s="40">
        <v>201307</v>
      </c>
    </row>
    <row r="597" spans="1:3" x14ac:dyDescent="0.25">
      <c r="A597" s="43" t="s">
        <v>94</v>
      </c>
      <c r="B597" s="42" t="s">
        <v>95</v>
      </c>
      <c r="C597" s="40">
        <v>201308</v>
      </c>
    </row>
    <row r="598" spans="1:3" x14ac:dyDescent="0.25">
      <c r="A598" s="43" t="s">
        <v>106</v>
      </c>
      <c r="B598" s="42" t="s">
        <v>107</v>
      </c>
      <c r="C598" s="40">
        <v>201309</v>
      </c>
    </row>
    <row r="599" spans="1:3" x14ac:dyDescent="0.25">
      <c r="A599" s="43" t="s">
        <v>2713</v>
      </c>
      <c r="B599" s="42" t="s">
        <v>2714</v>
      </c>
      <c r="C599" s="40">
        <v>201337</v>
      </c>
    </row>
    <row r="600" spans="1:3" x14ac:dyDescent="0.25">
      <c r="A600" s="43" t="s">
        <v>2727</v>
      </c>
      <c r="B600" s="42" t="s">
        <v>2728</v>
      </c>
      <c r="C600" s="40">
        <v>201361</v>
      </c>
    </row>
    <row r="601" spans="1:3" x14ac:dyDescent="0.25">
      <c r="A601" s="43" t="s">
        <v>2745</v>
      </c>
      <c r="B601" s="42" t="s">
        <v>2746</v>
      </c>
      <c r="C601" s="40">
        <v>201362</v>
      </c>
    </row>
    <row r="602" spans="1:3" x14ac:dyDescent="0.25">
      <c r="A602" s="43" t="s">
        <v>2801</v>
      </c>
      <c r="B602" s="42" t="s">
        <v>2802</v>
      </c>
      <c r="C602" s="40">
        <v>201389</v>
      </c>
    </row>
    <row r="603" spans="1:3" x14ac:dyDescent="0.25">
      <c r="A603" s="43" t="s">
        <v>2815</v>
      </c>
      <c r="B603" s="42" t="s">
        <v>2816</v>
      </c>
      <c r="C603" s="40">
        <v>201390</v>
      </c>
    </row>
    <row r="604" spans="1:3" x14ac:dyDescent="0.25">
      <c r="A604" s="43" t="s">
        <v>2707</v>
      </c>
      <c r="B604" s="42" t="s">
        <v>2708</v>
      </c>
      <c r="C604" s="40">
        <v>201391</v>
      </c>
    </row>
    <row r="605" spans="1:3" x14ac:dyDescent="0.25">
      <c r="A605" s="43" t="s">
        <v>2725</v>
      </c>
      <c r="B605" s="42" t="s">
        <v>2726</v>
      </c>
      <c r="C605" s="40">
        <v>201392</v>
      </c>
    </row>
    <row r="606" spans="1:3" x14ac:dyDescent="0.25">
      <c r="A606" s="43" t="s">
        <v>4747</v>
      </c>
      <c r="B606" s="42" t="s">
        <v>4748</v>
      </c>
      <c r="C606" s="40">
        <v>214473</v>
      </c>
    </row>
    <row r="607" spans="1:3" x14ac:dyDescent="0.25">
      <c r="A607" s="43" t="s">
        <v>1101</v>
      </c>
      <c r="B607" s="42" t="s">
        <v>1102</v>
      </c>
      <c r="C607" s="40">
        <v>214489</v>
      </c>
    </row>
    <row r="608" spans="1:3" x14ac:dyDescent="0.25">
      <c r="A608" s="43" t="s">
        <v>1103</v>
      </c>
      <c r="B608" s="42" t="s">
        <v>1104</v>
      </c>
      <c r="C608" s="40">
        <v>214490</v>
      </c>
    </row>
    <row r="609" spans="1:3" x14ac:dyDescent="0.25">
      <c r="A609" s="43" t="s">
        <v>1105</v>
      </c>
      <c r="B609" s="42" t="s">
        <v>1106</v>
      </c>
      <c r="C609" s="40">
        <v>214491</v>
      </c>
    </row>
    <row r="610" spans="1:3" x14ac:dyDescent="0.25">
      <c r="A610" s="43" t="s">
        <v>1107</v>
      </c>
      <c r="B610" s="42" t="s">
        <v>1108</v>
      </c>
      <c r="C610" s="40">
        <v>214492</v>
      </c>
    </row>
    <row r="611" spans="1:3" x14ac:dyDescent="0.25">
      <c r="A611" s="43" t="s">
        <v>1109</v>
      </c>
      <c r="B611" s="42" t="s">
        <v>1110</v>
      </c>
      <c r="C611" s="40">
        <v>214493</v>
      </c>
    </row>
    <row r="612" spans="1:3" x14ac:dyDescent="0.25">
      <c r="A612" s="43" t="s">
        <v>1111</v>
      </c>
      <c r="B612" s="42" t="s">
        <v>1112</v>
      </c>
      <c r="C612" s="40">
        <v>214494</v>
      </c>
    </row>
    <row r="613" spans="1:3" x14ac:dyDescent="0.25">
      <c r="A613" s="43" t="s">
        <v>1113</v>
      </c>
      <c r="B613" s="42" t="s">
        <v>1114</v>
      </c>
      <c r="C613" s="40">
        <v>214495</v>
      </c>
    </row>
    <row r="614" spans="1:3" x14ac:dyDescent="0.25">
      <c r="A614" s="43" t="s">
        <v>2446</v>
      </c>
      <c r="B614" s="42" t="s">
        <v>7001</v>
      </c>
      <c r="C614" s="40">
        <v>201451</v>
      </c>
    </row>
    <row r="615" spans="1:3" x14ac:dyDescent="0.25">
      <c r="A615" s="43" t="s">
        <v>2487</v>
      </c>
      <c r="B615" s="42" t="s">
        <v>7002</v>
      </c>
      <c r="C615" s="40">
        <v>201480</v>
      </c>
    </row>
    <row r="616" spans="1:3" x14ac:dyDescent="0.25">
      <c r="A616" s="43" t="s">
        <v>1358</v>
      </c>
      <c r="B616" s="42" t="s">
        <v>1359</v>
      </c>
      <c r="C616" s="40">
        <v>214809</v>
      </c>
    </row>
    <row r="617" spans="1:3" x14ac:dyDescent="0.25">
      <c r="A617" s="43" t="s">
        <v>2493</v>
      </c>
      <c r="B617" s="42" t="s">
        <v>7003</v>
      </c>
      <c r="C617" s="40">
        <v>201481</v>
      </c>
    </row>
    <row r="618" spans="1:3" x14ac:dyDescent="0.25">
      <c r="A618" s="43" t="s">
        <v>2445</v>
      </c>
      <c r="B618" s="42" t="s">
        <v>7004</v>
      </c>
      <c r="C618" s="40">
        <v>201482</v>
      </c>
    </row>
    <row r="619" spans="1:3" x14ac:dyDescent="0.25">
      <c r="A619" s="43" t="s">
        <v>2454</v>
      </c>
      <c r="B619" s="42" t="s">
        <v>7005</v>
      </c>
      <c r="C619" s="40">
        <v>201483</v>
      </c>
    </row>
    <row r="620" spans="1:3" x14ac:dyDescent="0.25">
      <c r="A620" s="43" t="s">
        <v>2463</v>
      </c>
      <c r="B620" s="42" t="s">
        <v>7006</v>
      </c>
      <c r="C620" s="40">
        <v>201484</v>
      </c>
    </row>
    <row r="621" spans="1:3" x14ac:dyDescent="0.25">
      <c r="A621" s="43" t="s">
        <v>2486</v>
      </c>
      <c r="B621" s="42" t="s">
        <v>7007</v>
      </c>
      <c r="C621" s="40">
        <v>201511</v>
      </c>
    </row>
    <row r="622" spans="1:3" x14ac:dyDescent="0.25">
      <c r="A622" s="43" t="s">
        <v>2492</v>
      </c>
      <c r="B622" s="42" t="s">
        <v>7008</v>
      </c>
      <c r="C622" s="40">
        <v>201512</v>
      </c>
    </row>
    <row r="623" spans="1:3" x14ac:dyDescent="0.25">
      <c r="A623" s="43" t="s">
        <v>2957</v>
      </c>
      <c r="B623" s="42" t="s">
        <v>2958</v>
      </c>
      <c r="C623" s="40">
        <v>201544</v>
      </c>
    </row>
    <row r="624" spans="1:3" x14ac:dyDescent="0.25">
      <c r="A624" s="43" t="s">
        <v>2963</v>
      </c>
      <c r="B624" s="42" t="s">
        <v>2964</v>
      </c>
      <c r="C624" s="40">
        <v>201545</v>
      </c>
    </row>
    <row r="625" spans="1:3" x14ac:dyDescent="0.25">
      <c r="A625" s="43" t="s">
        <v>2969</v>
      </c>
      <c r="B625" s="42" t="s">
        <v>2970</v>
      </c>
      <c r="C625" s="40">
        <v>201546</v>
      </c>
    </row>
    <row r="626" spans="1:3" x14ac:dyDescent="0.25">
      <c r="A626" s="43" t="s">
        <v>2591</v>
      </c>
      <c r="B626" s="42" t="s">
        <v>7009</v>
      </c>
      <c r="C626" s="40">
        <v>201576</v>
      </c>
    </row>
    <row r="627" spans="1:3" x14ac:dyDescent="0.25">
      <c r="A627" s="43" t="s">
        <v>2598</v>
      </c>
      <c r="B627" s="42" t="s">
        <v>7010</v>
      </c>
      <c r="C627" s="40">
        <v>201577</v>
      </c>
    </row>
    <row r="628" spans="1:3" x14ac:dyDescent="0.25">
      <c r="A628" s="43" t="s">
        <v>2605</v>
      </c>
      <c r="B628" s="42" t="s">
        <v>7011</v>
      </c>
      <c r="C628" s="40">
        <v>201578</v>
      </c>
    </row>
    <row r="629" spans="1:3" x14ac:dyDescent="0.25">
      <c r="A629" s="43" t="s">
        <v>2563</v>
      </c>
      <c r="B629" s="42" t="s">
        <v>7012</v>
      </c>
      <c r="C629" s="40">
        <v>201603</v>
      </c>
    </row>
    <row r="630" spans="1:3" x14ac:dyDescent="0.25">
      <c r="A630" s="43" t="s">
        <v>2572</v>
      </c>
      <c r="B630" s="42" t="s">
        <v>7013</v>
      </c>
      <c r="C630" s="40">
        <v>201604</v>
      </c>
    </row>
    <row r="631" spans="1:3" x14ac:dyDescent="0.25">
      <c r="A631" s="43" t="s">
        <v>2581</v>
      </c>
      <c r="B631" s="42" t="s">
        <v>7014</v>
      </c>
      <c r="C631" s="40">
        <v>201605</v>
      </c>
    </row>
    <row r="632" spans="1:3" x14ac:dyDescent="0.25">
      <c r="A632" s="43" t="s">
        <v>24</v>
      </c>
      <c r="B632" s="42" t="s">
        <v>25</v>
      </c>
      <c r="C632" s="40">
        <v>210184</v>
      </c>
    </row>
    <row r="633" spans="1:3" x14ac:dyDescent="0.25">
      <c r="A633" s="43" t="s">
        <v>3401</v>
      </c>
      <c r="B633" s="42" t="s">
        <v>3402</v>
      </c>
      <c r="C633" s="40">
        <v>210185</v>
      </c>
    </row>
    <row r="634" spans="1:3" x14ac:dyDescent="0.25">
      <c r="A634" s="43" t="s">
        <v>3403</v>
      </c>
      <c r="B634" s="42" t="s">
        <v>3404</v>
      </c>
      <c r="C634" s="40">
        <v>210186</v>
      </c>
    </row>
    <row r="635" spans="1:3" x14ac:dyDescent="0.25">
      <c r="A635" s="43" t="s">
        <v>3405</v>
      </c>
      <c r="B635" s="42" t="s">
        <v>3406</v>
      </c>
      <c r="C635" s="40">
        <v>210187</v>
      </c>
    </row>
    <row r="636" spans="1:3" x14ac:dyDescent="0.25">
      <c r="A636" s="43" t="s">
        <v>3407</v>
      </c>
      <c r="B636" s="42" t="s">
        <v>3408</v>
      </c>
      <c r="C636" s="40">
        <v>210188</v>
      </c>
    </row>
    <row r="637" spans="1:3" x14ac:dyDescent="0.25">
      <c r="A637" s="43" t="s">
        <v>3409</v>
      </c>
      <c r="B637" s="42" t="s">
        <v>3410</v>
      </c>
      <c r="C637" s="40">
        <v>210189</v>
      </c>
    </row>
    <row r="638" spans="1:3" x14ac:dyDescent="0.25">
      <c r="A638" s="43" t="s">
        <v>3411</v>
      </c>
      <c r="B638" s="42" t="s">
        <v>3412</v>
      </c>
      <c r="C638" s="40">
        <v>210190</v>
      </c>
    </row>
    <row r="639" spans="1:3" x14ac:dyDescent="0.25">
      <c r="A639" s="43" t="s">
        <v>3427</v>
      </c>
      <c r="B639" s="42" t="s">
        <v>3428</v>
      </c>
      <c r="C639" s="40">
        <v>210191</v>
      </c>
    </row>
    <row r="640" spans="1:3" x14ac:dyDescent="0.25">
      <c r="A640" s="43" t="s">
        <v>3429</v>
      </c>
      <c r="B640" s="42" t="s">
        <v>3430</v>
      </c>
      <c r="C640" s="40">
        <v>210192</v>
      </c>
    </row>
    <row r="641" spans="1:3" x14ac:dyDescent="0.25">
      <c r="A641" s="43" t="s">
        <v>3431</v>
      </c>
      <c r="B641" s="42" t="s">
        <v>3432</v>
      </c>
      <c r="C641" s="40">
        <v>210193</v>
      </c>
    </row>
    <row r="642" spans="1:3" x14ac:dyDescent="0.25">
      <c r="A642" s="43" t="s">
        <v>3433</v>
      </c>
      <c r="B642" s="42" t="s">
        <v>3434</v>
      </c>
      <c r="C642" s="40">
        <v>210194</v>
      </c>
    </row>
    <row r="643" spans="1:3" x14ac:dyDescent="0.25">
      <c r="A643" s="43" t="s">
        <v>3435</v>
      </c>
      <c r="B643" s="42" t="s">
        <v>3436</v>
      </c>
      <c r="C643" s="40">
        <v>210195</v>
      </c>
    </row>
    <row r="644" spans="1:3" x14ac:dyDescent="0.25">
      <c r="A644" s="43" t="s">
        <v>3437</v>
      </c>
      <c r="B644" s="42" t="s">
        <v>3438</v>
      </c>
      <c r="C644" s="40">
        <v>210196</v>
      </c>
    </row>
    <row r="645" spans="1:3" x14ac:dyDescent="0.25">
      <c r="A645" s="43" t="s">
        <v>3053</v>
      </c>
      <c r="B645" s="42" t="s">
        <v>3054</v>
      </c>
      <c r="C645" s="40">
        <v>210197</v>
      </c>
    </row>
    <row r="646" spans="1:3" x14ac:dyDescent="0.25">
      <c r="A646" s="43" t="s">
        <v>3055</v>
      </c>
      <c r="B646" s="42" t="s">
        <v>3056</v>
      </c>
      <c r="C646" s="40">
        <v>210198</v>
      </c>
    </row>
    <row r="647" spans="1:3" x14ac:dyDescent="0.25">
      <c r="A647" s="43" t="s">
        <v>3057</v>
      </c>
      <c r="B647" s="42" t="s">
        <v>3058</v>
      </c>
      <c r="C647" s="40">
        <v>210199</v>
      </c>
    </row>
    <row r="648" spans="1:3" x14ac:dyDescent="0.25">
      <c r="A648" s="43" t="s">
        <v>1047</v>
      </c>
      <c r="B648" s="42" t="s">
        <v>1048</v>
      </c>
      <c r="C648" s="40">
        <v>201020</v>
      </c>
    </row>
    <row r="649" spans="1:3" x14ac:dyDescent="0.25">
      <c r="A649" s="43" t="s">
        <v>3059</v>
      </c>
      <c r="B649" s="42" t="s">
        <v>3060</v>
      </c>
      <c r="C649" s="40">
        <v>210200</v>
      </c>
    </row>
    <row r="650" spans="1:3" x14ac:dyDescent="0.25">
      <c r="A650" s="43" t="s">
        <v>3061</v>
      </c>
      <c r="B650" s="42" t="s">
        <v>3062</v>
      </c>
      <c r="C650" s="40">
        <v>210201</v>
      </c>
    </row>
    <row r="651" spans="1:3" x14ac:dyDescent="0.25">
      <c r="A651" s="43" t="s">
        <v>3063</v>
      </c>
      <c r="B651" s="42" t="s">
        <v>3064</v>
      </c>
      <c r="C651" s="40">
        <v>210202</v>
      </c>
    </row>
    <row r="652" spans="1:3" x14ac:dyDescent="0.25">
      <c r="A652" s="43" t="s">
        <v>3213</v>
      </c>
      <c r="B652" s="42" t="s">
        <v>3214</v>
      </c>
      <c r="C652" s="40">
        <v>210203</v>
      </c>
    </row>
    <row r="653" spans="1:3" x14ac:dyDescent="0.25">
      <c r="A653" s="43" t="s">
        <v>3215</v>
      </c>
      <c r="B653" s="42" t="s">
        <v>3216</v>
      </c>
      <c r="C653" s="40">
        <v>210204</v>
      </c>
    </row>
    <row r="654" spans="1:3" x14ac:dyDescent="0.25">
      <c r="A654" s="43" t="s">
        <v>3217</v>
      </c>
      <c r="B654" s="42" t="s">
        <v>3218</v>
      </c>
      <c r="C654" s="40">
        <v>210205</v>
      </c>
    </row>
    <row r="655" spans="1:3" x14ac:dyDescent="0.25">
      <c r="A655" s="43" t="s">
        <v>3219</v>
      </c>
      <c r="B655" s="42" t="s">
        <v>3220</v>
      </c>
      <c r="C655" s="40">
        <v>210206</v>
      </c>
    </row>
    <row r="656" spans="1:3" x14ac:dyDescent="0.25">
      <c r="A656" s="43" t="s">
        <v>1083</v>
      </c>
      <c r="B656" s="42" t="s">
        <v>1084</v>
      </c>
      <c r="C656" s="40">
        <v>201049</v>
      </c>
    </row>
    <row r="657" spans="1:3" x14ac:dyDescent="0.25">
      <c r="A657" s="43" t="s">
        <v>1085</v>
      </c>
      <c r="B657" s="42" t="s">
        <v>1086</v>
      </c>
      <c r="C657" s="40">
        <v>201050</v>
      </c>
    </row>
    <row r="658" spans="1:3" x14ac:dyDescent="0.25">
      <c r="A658" s="43" t="s">
        <v>1087</v>
      </c>
      <c r="B658" s="42" t="s">
        <v>1088</v>
      </c>
      <c r="C658" s="40">
        <v>201051</v>
      </c>
    </row>
    <row r="659" spans="1:3" x14ac:dyDescent="0.25">
      <c r="A659" s="43" t="s">
        <v>1318</v>
      </c>
      <c r="B659" s="42" t="s">
        <v>1319</v>
      </c>
      <c r="C659" s="40">
        <v>201078</v>
      </c>
    </row>
    <row r="660" spans="1:3" x14ac:dyDescent="0.25">
      <c r="A660" s="43" t="s">
        <v>1324</v>
      </c>
      <c r="B660" s="42" t="s">
        <v>1325</v>
      </c>
      <c r="C660" s="40">
        <v>201079</v>
      </c>
    </row>
    <row r="661" spans="1:3" x14ac:dyDescent="0.25">
      <c r="A661" s="43" t="s">
        <v>1330</v>
      </c>
      <c r="B661" s="42" t="s">
        <v>1331</v>
      </c>
      <c r="C661" s="40">
        <v>201081</v>
      </c>
    </row>
    <row r="662" spans="1:3" x14ac:dyDescent="0.25">
      <c r="A662" s="43" t="s">
        <v>3866</v>
      </c>
      <c r="B662" s="42" t="s">
        <v>7015</v>
      </c>
      <c r="C662" s="40">
        <v>201141</v>
      </c>
    </row>
    <row r="663" spans="1:3" x14ac:dyDescent="0.25">
      <c r="A663" s="43" t="s">
        <v>3868</v>
      </c>
      <c r="B663" s="42" t="s">
        <v>7016</v>
      </c>
      <c r="C663" s="40">
        <v>201142</v>
      </c>
    </row>
    <row r="664" spans="1:3" x14ac:dyDescent="0.25">
      <c r="A664" s="43" t="s">
        <v>3869</v>
      </c>
      <c r="B664" s="42" t="s">
        <v>7017</v>
      </c>
      <c r="C664" s="40">
        <v>201143</v>
      </c>
    </row>
    <row r="665" spans="1:3" x14ac:dyDescent="0.25">
      <c r="A665" s="43" t="s">
        <v>3870</v>
      </c>
      <c r="B665" s="42" t="s">
        <v>7018</v>
      </c>
      <c r="C665" s="40">
        <v>201144</v>
      </c>
    </row>
    <row r="666" spans="1:3" x14ac:dyDescent="0.25">
      <c r="A666" s="43" t="s">
        <v>2653</v>
      </c>
      <c r="B666" s="42" t="s">
        <v>2654</v>
      </c>
      <c r="C666" s="40">
        <v>201173</v>
      </c>
    </row>
    <row r="667" spans="1:3" x14ac:dyDescent="0.25">
      <c r="A667" s="43" t="s">
        <v>2437</v>
      </c>
      <c r="B667" s="42" t="s">
        <v>7019</v>
      </c>
      <c r="C667" s="40">
        <v>201174</v>
      </c>
    </row>
    <row r="668" spans="1:3" x14ac:dyDescent="0.25">
      <c r="A668" s="43" t="s">
        <v>2438</v>
      </c>
      <c r="B668" s="42" t="s">
        <v>7020</v>
      </c>
      <c r="C668" s="40">
        <v>201175</v>
      </c>
    </row>
    <row r="669" spans="1:3" x14ac:dyDescent="0.25">
      <c r="A669" s="43" t="s">
        <v>2439</v>
      </c>
      <c r="B669" s="42" t="s">
        <v>7021</v>
      </c>
      <c r="C669" s="40">
        <v>201176</v>
      </c>
    </row>
    <row r="670" spans="1:3" x14ac:dyDescent="0.25">
      <c r="A670" s="43" t="s">
        <v>2440</v>
      </c>
      <c r="B670" s="42" t="s">
        <v>7022</v>
      </c>
      <c r="C670" s="40">
        <v>201177</v>
      </c>
    </row>
    <row r="671" spans="1:3" x14ac:dyDescent="0.25">
      <c r="A671" s="43" t="s">
        <v>176</v>
      </c>
      <c r="B671" s="42" t="s">
        <v>7023</v>
      </c>
      <c r="C671" s="40">
        <v>201205</v>
      </c>
    </row>
    <row r="672" spans="1:3" x14ac:dyDescent="0.25">
      <c r="A672" s="43" t="s">
        <v>185</v>
      </c>
      <c r="B672" s="42" t="s">
        <v>7024</v>
      </c>
      <c r="C672" s="40">
        <v>201206</v>
      </c>
    </row>
    <row r="673" spans="1:3" x14ac:dyDescent="0.25">
      <c r="A673" s="43" t="s">
        <v>194</v>
      </c>
      <c r="B673" s="42" t="s">
        <v>7025</v>
      </c>
      <c r="C673" s="40">
        <v>201207</v>
      </c>
    </row>
    <row r="674" spans="1:3" x14ac:dyDescent="0.25">
      <c r="A674" s="43" t="s">
        <v>220</v>
      </c>
      <c r="B674" s="42" t="s">
        <v>7026</v>
      </c>
      <c r="C674" s="40">
        <v>201234</v>
      </c>
    </row>
    <row r="675" spans="1:3" x14ac:dyDescent="0.25">
      <c r="A675" s="43" t="s">
        <v>175</v>
      </c>
      <c r="B675" s="42" t="s">
        <v>7027</v>
      </c>
      <c r="C675" s="40">
        <v>201235</v>
      </c>
    </row>
    <row r="676" spans="1:3" x14ac:dyDescent="0.25">
      <c r="A676" s="43" t="s">
        <v>184</v>
      </c>
      <c r="B676" s="42" t="s">
        <v>7028</v>
      </c>
      <c r="C676" s="40">
        <v>201236</v>
      </c>
    </row>
    <row r="677" spans="1:3" x14ac:dyDescent="0.25">
      <c r="A677" s="43" t="s">
        <v>88</v>
      </c>
      <c r="B677" s="42" t="s">
        <v>89</v>
      </c>
      <c r="C677" s="40">
        <v>201262</v>
      </c>
    </row>
    <row r="678" spans="1:3" x14ac:dyDescent="0.25">
      <c r="A678" s="43" t="s">
        <v>100</v>
      </c>
      <c r="B678" s="42" t="s">
        <v>101</v>
      </c>
      <c r="C678" s="40">
        <v>201263</v>
      </c>
    </row>
    <row r="679" spans="1:3" x14ac:dyDescent="0.25">
      <c r="A679" s="43" t="s">
        <v>114</v>
      </c>
      <c r="B679" s="42" t="s">
        <v>115</v>
      </c>
      <c r="C679" s="40">
        <v>201264</v>
      </c>
    </row>
    <row r="680" spans="1:3" x14ac:dyDescent="0.25">
      <c r="A680" s="43" t="s">
        <v>34</v>
      </c>
      <c r="B680" s="42" t="s">
        <v>35</v>
      </c>
      <c r="C680" s="40">
        <v>201265</v>
      </c>
    </row>
    <row r="681" spans="1:3" x14ac:dyDescent="0.25">
      <c r="A681" s="43" t="s">
        <v>86</v>
      </c>
      <c r="B681" s="42" t="s">
        <v>87</v>
      </c>
      <c r="C681" s="40">
        <v>201292</v>
      </c>
    </row>
    <row r="682" spans="1:3" x14ac:dyDescent="0.25">
      <c r="A682" s="43" t="s">
        <v>98</v>
      </c>
      <c r="B682" s="42" t="s">
        <v>99</v>
      </c>
      <c r="C682" s="40">
        <v>201293</v>
      </c>
    </row>
    <row r="683" spans="1:3" x14ac:dyDescent="0.25">
      <c r="A683" s="43" t="s">
        <v>112</v>
      </c>
      <c r="B683" s="42" t="s">
        <v>113</v>
      </c>
      <c r="C683" s="40">
        <v>201294</v>
      </c>
    </row>
    <row r="684" spans="1:3" x14ac:dyDescent="0.25">
      <c r="A684" s="43" t="s">
        <v>3304</v>
      </c>
      <c r="B684" s="42" t="s">
        <v>3305</v>
      </c>
      <c r="C684" s="40">
        <v>201321</v>
      </c>
    </row>
    <row r="685" spans="1:3" x14ac:dyDescent="0.25">
      <c r="A685" s="43" t="s">
        <v>3310</v>
      </c>
      <c r="B685" s="42" t="s">
        <v>3311</v>
      </c>
      <c r="C685" s="40">
        <v>201322</v>
      </c>
    </row>
    <row r="686" spans="1:3" x14ac:dyDescent="0.25">
      <c r="A686" s="43" t="s">
        <v>3316</v>
      </c>
      <c r="B686" s="42" t="s">
        <v>3317</v>
      </c>
      <c r="C686" s="40">
        <v>201323</v>
      </c>
    </row>
    <row r="687" spans="1:3" x14ac:dyDescent="0.25">
      <c r="A687" s="43" t="s">
        <v>2771</v>
      </c>
      <c r="B687" s="42" t="s">
        <v>2772</v>
      </c>
      <c r="C687" s="40">
        <v>201348</v>
      </c>
    </row>
    <row r="688" spans="1:3" x14ac:dyDescent="0.25">
      <c r="A688" s="43" t="s">
        <v>2785</v>
      </c>
      <c r="B688" s="42" t="s">
        <v>2786</v>
      </c>
      <c r="C688" s="40">
        <v>201349</v>
      </c>
    </row>
    <row r="689" spans="1:3" x14ac:dyDescent="0.25">
      <c r="A689" s="43" t="s">
        <v>2799</v>
      </c>
      <c r="B689" s="42" t="s">
        <v>2800</v>
      </c>
      <c r="C689" s="40">
        <v>201350</v>
      </c>
    </row>
    <row r="690" spans="1:3" x14ac:dyDescent="0.25">
      <c r="A690" s="43" t="s">
        <v>2715</v>
      </c>
      <c r="B690" s="42" t="s">
        <v>2716</v>
      </c>
      <c r="C690" s="40">
        <v>201375</v>
      </c>
    </row>
    <row r="691" spans="1:3" x14ac:dyDescent="0.25">
      <c r="A691" s="43" t="s">
        <v>2733</v>
      </c>
      <c r="B691" s="42" t="s">
        <v>2734</v>
      </c>
      <c r="C691" s="40">
        <v>201376</v>
      </c>
    </row>
    <row r="692" spans="1:3" x14ac:dyDescent="0.25">
      <c r="A692" s="43" t="s">
        <v>2751</v>
      </c>
      <c r="B692" s="42" t="s">
        <v>2752</v>
      </c>
      <c r="C692" s="40">
        <v>201377</v>
      </c>
    </row>
    <row r="693" spans="1:3" x14ac:dyDescent="0.25">
      <c r="A693" s="43" t="s">
        <v>3027</v>
      </c>
      <c r="B693" s="42" t="s">
        <v>3028</v>
      </c>
      <c r="C693" s="40">
        <v>201432</v>
      </c>
    </row>
    <row r="694" spans="1:3" x14ac:dyDescent="0.25">
      <c r="A694" s="43" t="s">
        <v>3033</v>
      </c>
      <c r="B694" s="42" t="s">
        <v>3034</v>
      </c>
      <c r="C694" s="40">
        <v>201433</v>
      </c>
    </row>
    <row r="695" spans="1:3" x14ac:dyDescent="0.25">
      <c r="A695" s="43" t="s">
        <v>3039</v>
      </c>
      <c r="B695" s="42" t="s">
        <v>3040</v>
      </c>
      <c r="C695" s="40">
        <v>201434</v>
      </c>
    </row>
    <row r="696" spans="1:3" x14ac:dyDescent="0.25">
      <c r="A696" s="43" t="s">
        <v>2469</v>
      </c>
      <c r="B696" s="42" t="s">
        <v>7029</v>
      </c>
      <c r="C696" s="40">
        <v>201468</v>
      </c>
    </row>
    <row r="697" spans="1:3" x14ac:dyDescent="0.25">
      <c r="A697" s="43" t="s">
        <v>2478</v>
      </c>
      <c r="B697" s="42" t="s">
        <v>7030</v>
      </c>
      <c r="C697" s="40">
        <v>201470</v>
      </c>
    </row>
    <row r="698" spans="1:3" x14ac:dyDescent="0.25">
      <c r="A698" s="43" t="s">
        <v>2485</v>
      </c>
      <c r="B698" s="42" t="s">
        <v>7031</v>
      </c>
      <c r="C698" s="40">
        <v>201471</v>
      </c>
    </row>
    <row r="699" spans="1:3" x14ac:dyDescent="0.25">
      <c r="A699" s="43" t="s">
        <v>2491</v>
      </c>
      <c r="B699" s="42" t="s">
        <v>7032</v>
      </c>
      <c r="C699" s="40">
        <v>201472</v>
      </c>
    </row>
    <row r="700" spans="1:3" x14ac:dyDescent="0.25">
      <c r="A700" s="43" t="s">
        <v>2477</v>
      </c>
      <c r="B700" s="42" t="s">
        <v>7033</v>
      </c>
      <c r="C700" s="40">
        <v>201501</v>
      </c>
    </row>
    <row r="701" spans="1:3" x14ac:dyDescent="0.25">
      <c r="A701" s="43" t="s">
        <v>2484</v>
      </c>
      <c r="B701" s="42" t="s">
        <v>7034</v>
      </c>
      <c r="C701" s="40">
        <v>201502</v>
      </c>
    </row>
    <row r="702" spans="1:3" x14ac:dyDescent="0.25">
      <c r="A702" s="43" t="s">
        <v>1739</v>
      </c>
      <c r="B702" s="42" t="s">
        <v>1740</v>
      </c>
      <c r="C702" s="40">
        <v>215545</v>
      </c>
    </row>
    <row r="703" spans="1:3" x14ac:dyDescent="0.25">
      <c r="A703" s="43" t="s">
        <v>2979</v>
      </c>
      <c r="B703" s="42" t="s">
        <v>2980</v>
      </c>
      <c r="C703" s="40">
        <v>201555</v>
      </c>
    </row>
    <row r="704" spans="1:3" x14ac:dyDescent="0.25">
      <c r="A704" s="43" t="s">
        <v>2985</v>
      </c>
      <c r="B704" s="42" t="s">
        <v>2986</v>
      </c>
      <c r="C704" s="40">
        <v>201556</v>
      </c>
    </row>
    <row r="705" spans="1:3" x14ac:dyDescent="0.25">
      <c r="A705" s="43" t="s">
        <v>2989</v>
      </c>
      <c r="B705" s="42" t="s">
        <v>2990</v>
      </c>
      <c r="C705" s="40">
        <v>201557</v>
      </c>
    </row>
    <row r="706" spans="1:3" x14ac:dyDescent="0.25">
      <c r="A706" s="43" t="s">
        <v>2607</v>
      </c>
      <c r="B706" s="42" t="s">
        <v>7035</v>
      </c>
      <c r="C706" s="40">
        <v>201586</v>
      </c>
    </row>
    <row r="707" spans="1:3" x14ac:dyDescent="0.25">
      <c r="A707" s="43" t="s">
        <v>2614</v>
      </c>
      <c r="B707" s="42" t="s">
        <v>7036</v>
      </c>
      <c r="C707" s="40">
        <v>201587</v>
      </c>
    </row>
    <row r="708" spans="1:3" x14ac:dyDescent="0.25">
      <c r="A708" s="43" t="s">
        <v>2560</v>
      </c>
      <c r="B708" s="42" t="s">
        <v>7037</v>
      </c>
      <c r="C708" s="40">
        <v>201588</v>
      </c>
    </row>
    <row r="709" spans="1:3" x14ac:dyDescent="0.25">
      <c r="A709" s="43" t="s">
        <v>2569</v>
      </c>
      <c r="B709" s="42" t="s">
        <v>7038</v>
      </c>
      <c r="C709" s="40">
        <v>201589</v>
      </c>
    </row>
    <row r="710" spans="1:3" x14ac:dyDescent="0.25">
      <c r="A710" s="43" t="s">
        <v>2568</v>
      </c>
      <c r="B710" s="42" t="s">
        <v>7039</v>
      </c>
      <c r="C710" s="40">
        <v>201620</v>
      </c>
    </row>
    <row r="711" spans="1:3" x14ac:dyDescent="0.25">
      <c r="A711" s="43" t="s">
        <v>2577</v>
      </c>
      <c r="B711" s="42" t="s">
        <v>7040</v>
      </c>
      <c r="C711" s="40">
        <v>201621</v>
      </c>
    </row>
    <row r="712" spans="1:3" x14ac:dyDescent="0.25">
      <c r="A712" s="43" t="s">
        <v>3235</v>
      </c>
      <c r="B712" s="42" t="s">
        <v>3236</v>
      </c>
      <c r="C712" s="40">
        <v>210220</v>
      </c>
    </row>
    <row r="713" spans="1:3" x14ac:dyDescent="0.25">
      <c r="A713" s="43" t="s">
        <v>3507</v>
      </c>
      <c r="B713" s="42" t="s">
        <v>3508</v>
      </c>
      <c r="C713" s="40">
        <v>210221</v>
      </c>
    </row>
    <row r="714" spans="1:3" x14ac:dyDescent="0.25">
      <c r="A714" s="43" t="s">
        <v>3509</v>
      </c>
      <c r="B714" s="42" t="s">
        <v>3510</v>
      </c>
      <c r="C714" s="40">
        <v>210222</v>
      </c>
    </row>
    <row r="715" spans="1:3" x14ac:dyDescent="0.25">
      <c r="A715" s="43" t="s">
        <v>3511</v>
      </c>
      <c r="B715" s="42" t="s">
        <v>3512</v>
      </c>
      <c r="C715" s="40">
        <v>210223</v>
      </c>
    </row>
    <row r="716" spans="1:3" x14ac:dyDescent="0.25">
      <c r="A716" s="43" t="s">
        <v>3513</v>
      </c>
      <c r="B716" s="42" t="s">
        <v>3514</v>
      </c>
      <c r="C716" s="40">
        <v>210224</v>
      </c>
    </row>
    <row r="717" spans="1:3" x14ac:dyDescent="0.25">
      <c r="A717" s="43" t="s">
        <v>3515</v>
      </c>
      <c r="B717" s="42" t="s">
        <v>3516</v>
      </c>
      <c r="C717" s="40">
        <v>210225</v>
      </c>
    </row>
    <row r="718" spans="1:3" x14ac:dyDescent="0.25">
      <c r="A718" s="43" t="s">
        <v>3517</v>
      </c>
      <c r="B718" s="42" t="s">
        <v>3518</v>
      </c>
      <c r="C718" s="40">
        <v>210226</v>
      </c>
    </row>
    <row r="719" spans="1:3" x14ac:dyDescent="0.25">
      <c r="A719" s="43" t="s">
        <v>3467</v>
      </c>
      <c r="B719" s="42" t="s">
        <v>3468</v>
      </c>
      <c r="C719" s="40">
        <v>210227</v>
      </c>
    </row>
    <row r="720" spans="1:3" x14ac:dyDescent="0.25">
      <c r="A720" s="43" t="s">
        <v>3469</v>
      </c>
      <c r="B720" s="42" t="s">
        <v>3470</v>
      </c>
      <c r="C720" s="40">
        <v>210228</v>
      </c>
    </row>
    <row r="721" spans="1:3" x14ac:dyDescent="0.25">
      <c r="A721" s="43" t="s">
        <v>3471</v>
      </c>
      <c r="B721" s="42" t="s">
        <v>3472</v>
      </c>
      <c r="C721" s="40">
        <v>210229</v>
      </c>
    </row>
    <row r="722" spans="1:3" x14ac:dyDescent="0.25">
      <c r="A722" s="43" t="s">
        <v>1053</v>
      </c>
      <c r="B722" s="42" t="s">
        <v>1054</v>
      </c>
      <c r="C722" s="40">
        <v>201023</v>
      </c>
    </row>
    <row r="723" spans="1:3" x14ac:dyDescent="0.25">
      <c r="A723" s="43" t="s">
        <v>3473</v>
      </c>
      <c r="B723" s="42" t="s">
        <v>3474</v>
      </c>
      <c r="C723" s="40">
        <v>210230</v>
      </c>
    </row>
    <row r="724" spans="1:3" x14ac:dyDescent="0.25">
      <c r="A724" s="43" t="s">
        <v>3475</v>
      </c>
      <c r="B724" s="42" t="s">
        <v>3476</v>
      </c>
      <c r="C724" s="40">
        <v>210231</v>
      </c>
    </row>
    <row r="725" spans="1:3" x14ac:dyDescent="0.25">
      <c r="A725" s="43" t="s">
        <v>3477</v>
      </c>
      <c r="B725" s="42" t="s">
        <v>3478</v>
      </c>
      <c r="C725" s="40">
        <v>210232</v>
      </c>
    </row>
    <row r="726" spans="1:3" x14ac:dyDescent="0.25">
      <c r="A726" s="43" t="s">
        <v>292</v>
      </c>
      <c r="B726" s="42" t="s">
        <v>7041</v>
      </c>
      <c r="C726" s="40">
        <v>210233</v>
      </c>
    </row>
    <row r="727" spans="1:3" x14ac:dyDescent="0.25">
      <c r="A727" s="43" t="s">
        <v>293</v>
      </c>
      <c r="B727" s="42" t="s">
        <v>7042</v>
      </c>
      <c r="C727" s="40">
        <v>210234</v>
      </c>
    </row>
    <row r="728" spans="1:3" x14ac:dyDescent="0.25">
      <c r="A728" s="43" t="s">
        <v>294</v>
      </c>
      <c r="B728" s="42" t="s">
        <v>7043</v>
      </c>
      <c r="C728" s="40">
        <v>210235</v>
      </c>
    </row>
    <row r="729" spans="1:3" x14ac:dyDescent="0.25">
      <c r="A729" s="43" t="s">
        <v>295</v>
      </c>
      <c r="B729" s="42" t="s">
        <v>7044</v>
      </c>
      <c r="C729" s="40">
        <v>210236</v>
      </c>
    </row>
    <row r="730" spans="1:3" x14ac:dyDescent="0.25">
      <c r="A730" s="43" t="s">
        <v>296</v>
      </c>
      <c r="B730" s="42" t="s">
        <v>7045</v>
      </c>
      <c r="C730" s="40">
        <v>210237</v>
      </c>
    </row>
    <row r="731" spans="1:3" x14ac:dyDescent="0.25">
      <c r="A731" s="43" t="s">
        <v>297</v>
      </c>
      <c r="B731" s="42" t="s">
        <v>7046</v>
      </c>
      <c r="C731" s="40">
        <v>210238</v>
      </c>
    </row>
    <row r="732" spans="1:3" x14ac:dyDescent="0.25">
      <c r="A732" s="43" t="s">
        <v>298</v>
      </c>
      <c r="B732" s="42" t="s">
        <v>7047</v>
      </c>
      <c r="C732" s="40">
        <v>210239</v>
      </c>
    </row>
    <row r="733" spans="1:3" x14ac:dyDescent="0.25">
      <c r="A733" s="43" t="s">
        <v>1055</v>
      </c>
      <c r="B733" s="42" t="s">
        <v>1056</v>
      </c>
      <c r="C733" s="40">
        <v>201024</v>
      </c>
    </row>
    <row r="734" spans="1:3" x14ac:dyDescent="0.25">
      <c r="A734" s="43" t="s">
        <v>2413</v>
      </c>
      <c r="B734" s="42" t="s">
        <v>2414</v>
      </c>
      <c r="C734" s="40">
        <v>210240</v>
      </c>
    </row>
    <row r="735" spans="1:3" x14ac:dyDescent="0.25">
      <c r="A735" s="43" t="s">
        <v>1089</v>
      </c>
      <c r="B735" s="42" t="s">
        <v>1090</v>
      </c>
      <c r="C735" s="40">
        <v>201052</v>
      </c>
    </row>
    <row r="736" spans="1:3" x14ac:dyDescent="0.25">
      <c r="A736" s="43" t="s">
        <v>1091</v>
      </c>
      <c r="B736" s="42" t="s">
        <v>1092</v>
      </c>
      <c r="C736" s="40">
        <v>201053</v>
      </c>
    </row>
    <row r="737" spans="1:3" x14ac:dyDescent="0.25">
      <c r="A737" s="43" t="s">
        <v>1342</v>
      </c>
      <c r="B737" s="42" t="s">
        <v>1343</v>
      </c>
      <c r="C737" s="40">
        <v>201082</v>
      </c>
    </row>
    <row r="738" spans="1:3" x14ac:dyDescent="0.25">
      <c r="A738" s="43" t="s">
        <v>3898</v>
      </c>
      <c r="B738" s="42" t="s">
        <v>3899</v>
      </c>
      <c r="C738" s="40">
        <v>201137</v>
      </c>
    </row>
    <row r="739" spans="1:3" x14ac:dyDescent="0.25">
      <c r="A739" s="43" t="s">
        <v>3900</v>
      </c>
      <c r="B739" s="42" t="s">
        <v>3901</v>
      </c>
      <c r="C739" s="40">
        <v>201138</v>
      </c>
    </row>
    <row r="740" spans="1:3" x14ac:dyDescent="0.25">
      <c r="A740" s="43" t="s">
        <v>3862</v>
      </c>
      <c r="B740" s="42" t="s">
        <v>7048</v>
      </c>
      <c r="C740" s="40">
        <v>201139</v>
      </c>
    </row>
    <row r="741" spans="1:3" x14ac:dyDescent="0.25">
      <c r="A741" s="43" t="s">
        <v>3865</v>
      </c>
      <c r="B741" s="42" t="s">
        <v>7049</v>
      </c>
      <c r="C741" s="40">
        <v>201140</v>
      </c>
    </row>
    <row r="742" spans="1:3" x14ac:dyDescent="0.25">
      <c r="A742" s="43" t="s">
        <v>2657</v>
      </c>
      <c r="B742" s="42" t="s">
        <v>2658</v>
      </c>
      <c r="C742" s="40">
        <v>201169</v>
      </c>
    </row>
    <row r="743" spans="1:3" x14ac:dyDescent="0.25">
      <c r="A743" s="43" t="s">
        <v>2659</v>
      </c>
      <c r="B743" s="42" t="s">
        <v>2660</v>
      </c>
      <c r="C743" s="40">
        <v>201170</v>
      </c>
    </row>
    <row r="744" spans="1:3" x14ac:dyDescent="0.25">
      <c r="A744" s="43" t="s">
        <v>2661</v>
      </c>
      <c r="B744" s="42" t="s">
        <v>2662</v>
      </c>
      <c r="C744" s="40">
        <v>201171</v>
      </c>
    </row>
    <row r="745" spans="1:3" x14ac:dyDescent="0.25">
      <c r="A745" s="43" t="s">
        <v>2651</v>
      </c>
      <c r="B745" s="42" t="s">
        <v>2652</v>
      </c>
      <c r="C745" s="40">
        <v>201172</v>
      </c>
    </row>
    <row r="746" spans="1:3" x14ac:dyDescent="0.25">
      <c r="A746" s="43" t="s">
        <v>201</v>
      </c>
      <c r="B746" s="42" t="s">
        <v>7050</v>
      </c>
      <c r="C746" s="40">
        <v>201201</v>
      </c>
    </row>
    <row r="747" spans="1:3" x14ac:dyDescent="0.25">
      <c r="A747" s="43" t="s">
        <v>208</v>
      </c>
      <c r="B747" s="42" t="s">
        <v>7051</v>
      </c>
      <c r="C747" s="40">
        <v>201202</v>
      </c>
    </row>
    <row r="748" spans="1:3" x14ac:dyDescent="0.25">
      <c r="A748" s="43" t="s">
        <v>214</v>
      </c>
      <c r="B748" s="42" t="s">
        <v>7052</v>
      </c>
      <c r="C748" s="40">
        <v>201203</v>
      </c>
    </row>
    <row r="749" spans="1:3" x14ac:dyDescent="0.25">
      <c r="A749" s="43" t="s">
        <v>221</v>
      </c>
      <c r="B749" s="42" t="s">
        <v>7053</v>
      </c>
      <c r="C749" s="40">
        <v>201204</v>
      </c>
    </row>
    <row r="750" spans="1:3" x14ac:dyDescent="0.25">
      <c r="A750" s="43" t="s">
        <v>199</v>
      </c>
      <c r="B750" s="42" t="s">
        <v>7054</v>
      </c>
      <c r="C750" s="40">
        <v>201231</v>
      </c>
    </row>
    <row r="751" spans="1:3" x14ac:dyDescent="0.25">
      <c r="A751" s="43" t="s">
        <v>207</v>
      </c>
      <c r="B751" s="42" t="s">
        <v>7055</v>
      </c>
      <c r="C751" s="40">
        <v>201232</v>
      </c>
    </row>
    <row r="752" spans="1:3" x14ac:dyDescent="0.25">
      <c r="A752" s="43" t="s">
        <v>213</v>
      </c>
      <c r="B752" s="42" t="s">
        <v>7056</v>
      </c>
      <c r="C752" s="40">
        <v>201233</v>
      </c>
    </row>
    <row r="753" spans="1:3" x14ac:dyDescent="0.25">
      <c r="A753" s="43" t="s">
        <v>46</v>
      </c>
      <c r="B753" s="42" t="s">
        <v>47</v>
      </c>
      <c r="C753" s="40">
        <v>201258</v>
      </c>
    </row>
    <row r="754" spans="1:3" x14ac:dyDescent="0.25">
      <c r="A754" s="43" t="s">
        <v>60</v>
      </c>
      <c r="B754" s="42" t="s">
        <v>61</v>
      </c>
      <c r="C754" s="40">
        <v>201259</v>
      </c>
    </row>
    <row r="755" spans="1:3" x14ac:dyDescent="0.25">
      <c r="A755" s="43" t="s">
        <v>74</v>
      </c>
      <c r="B755" s="42" t="s">
        <v>75</v>
      </c>
      <c r="C755" s="40">
        <v>201261</v>
      </c>
    </row>
    <row r="756" spans="1:3" x14ac:dyDescent="0.25">
      <c r="A756" s="43" t="s">
        <v>58</v>
      </c>
      <c r="B756" s="42" t="s">
        <v>59</v>
      </c>
      <c r="C756" s="40">
        <v>201289</v>
      </c>
    </row>
    <row r="757" spans="1:3" x14ac:dyDescent="0.25">
      <c r="A757" s="43" t="s">
        <v>72</v>
      </c>
      <c r="B757" s="42" t="s">
        <v>73</v>
      </c>
      <c r="C757" s="40">
        <v>201291</v>
      </c>
    </row>
    <row r="758" spans="1:3" x14ac:dyDescent="0.25">
      <c r="A758" s="43" t="s">
        <v>3330</v>
      </c>
      <c r="B758" s="42" t="s">
        <v>3331</v>
      </c>
      <c r="C758" s="40">
        <v>201317</v>
      </c>
    </row>
    <row r="759" spans="1:3" x14ac:dyDescent="0.25">
      <c r="A759" s="43" t="s">
        <v>3339</v>
      </c>
      <c r="B759" s="42" t="s">
        <v>3340</v>
      </c>
      <c r="C759" s="40">
        <v>201318</v>
      </c>
    </row>
    <row r="760" spans="1:3" x14ac:dyDescent="0.25">
      <c r="A760" s="43" t="s">
        <v>3344</v>
      </c>
      <c r="B760" s="42" t="s">
        <v>3345</v>
      </c>
      <c r="C760" s="40">
        <v>201319</v>
      </c>
    </row>
    <row r="761" spans="1:3" x14ac:dyDescent="0.25">
      <c r="A761" s="43" t="s">
        <v>2717</v>
      </c>
      <c r="B761" s="42" t="s">
        <v>2718</v>
      </c>
      <c r="C761" s="40">
        <v>201344</v>
      </c>
    </row>
    <row r="762" spans="1:3" x14ac:dyDescent="0.25">
      <c r="A762" s="43" t="s">
        <v>2735</v>
      </c>
      <c r="B762" s="42" t="s">
        <v>2736</v>
      </c>
      <c r="C762" s="40">
        <v>201345</v>
      </c>
    </row>
    <row r="763" spans="1:3" x14ac:dyDescent="0.25">
      <c r="A763" s="43" t="s">
        <v>2753</v>
      </c>
      <c r="B763" s="42" t="s">
        <v>2754</v>
      </c>
      <c r="C763" s="40">
        <v>201346</v>
      </c>
    </row>
    <row r="764" spans="1:3" x14ac:dyDescent="0.25">
      <c r="A764" s="43" t="s">
        <v>2765</v>
      </c>
      <c r="B764" s="42" t="s">
        <v>2766</v>
      </c>
      <c r="C764" s="40">
        <v>201371</v>
      </c>
    </row>
    <row r="765" spans="1:3" x14ac:dyDescent="0.25">
      <c r="A765" s="43" t="s">
        <v>3707</v>
      </c>
      <c r="B765" s="42" t="s">
        <v>3708</v>
      </c>
      <c r="C765" s="40">
        <v>214241</v>
      </c>
    </row>
    <row r="766" spans="1:3" x14ac:dyDescent="0.25">
      <c r="A766" s="43" t="s">
        <v>3703</v>
      </c>
      <c r="B766" s="42" t="s">
        <v>3704</v>
      </c>
      <c r="C766" s="40">
        <v>214242</v>
      </c>
    </row>
    <row r="767" spans="1:3" x14ac:dyDescent="0.25">
      <c r="A767" s="43" t="s">
        <v>3701</v>
      </c>
      <c r="B767" s="42" t="s">
        <v>3702</v>
      </c>
      <c r="C767" s="40">
        <v>214243</v>
      </c>
    </row>
    <row r="768" spans="1:3" x14ac:dyDescent="0.25">
      <c r="A768" s="43" t="s">
        <v>3715</v>
      </c>
      <c r="B768" s="42" t="s">
        <v>3716</v>
      </c>
      <c r="C768" s="40">
        <v>214244</v>
      </c>
    </row>
    <row r="769" spans="1:3" x14ac:dyDescent="0.25">
      <c r="A769" s="43" t="s">
        <v>3594</v>
      </c>
      <c r="B769" s="42" t="s">
        <v>7057</v>
      </c>
      <c r="C769" s="40">
        <v>214246</v>
      </c>
    </row>
    <row r="770" spans="1:3" x14ac:dyDescent="0.25">
      <c r="A770" s="43" t="s">
        <v>3575</v>
      </c>
      <c r="B770" s="42" t="s">
        <v>7058</v>
      </c>
      <c r="C770" s="40">
        <v>214250</v>
      </c>
    </row>
    <row r="771" spans="1:3" x14ac:dyDescent="0.25">
      <c r="A771" s="43" t="s">
        <v>1841</v>
      </c>
      <c r="B771" s="42" t="s">
        <v>1842</v>
      </c>
      <c r="C771" s="40">
        <v>214255</v>
      </c>
    </row>
    <row r="772" spans="1:3" x14ac:dyDescent="0.25">
      <c r="A772" s="43" t="s">
        <v>1843</v>
      </c>
      <c r="B772" s="42" t="s">
        <v>1844</v>
      </c>
      <c r="C772" s="40">
        <v>214256</v>
      </c>
    </row>
    <row r="773" spans="1:3" x14ac:dyDescent="0.25">
      <c r="A773" s="43" t="s">
        <v>2448</v>
      </c>
      <c r="B773" s="42" t="s">
        <v>7059</v>
      </c>
      <c r="C773" s="40">
        <v>201458</v>
      </c>
    </row>
    <row r="774" spans="1:3" x14ac:dyDescent="0.25">
      <c r="A774" s="43" t="s">
        <v>2457</v>
      </c>
      <c r="B774" s="42" t="s">
        <v>7060</v>
      </c>
      <c r="C774" s="40">
        <v>201459</v>
      </c>
    </row>
    <row r="775" spans="1:3" x14ac:dyDescent="0.25">
      <c r="A775" s="43" t="s">
        <v>2472</v>
      </c>
      <c r="B775" s="42" t="s">
        <v>7061</v>
      </c>
      <c r="C775" s="40">
        <v>201485</v>
      </c>
    </row>
    <row r="776" spans="1:3" x14ac:dyDescent="0.25">
      <c r="A776" s="43" t="s">
        <v>2564</v>
      </c>
      <c r="B776" s="42" t="s">
        <v>7062</v>
      </c>
      <c r="C776" s="40">
        <v>201572</v>
      </c>
    </row>
    <row r="777" spans="1:3" x14ac:dyDescent="0.25">
      <c r="A777" s="43" t="s">
        <v>2573</v>
      </c>
      <c r="B777" s="42" t="s">
        <v>7063</v>
      </c>
      <c r="C777" s="40">
        <v>201573</v>
      </c>
    </row>
    <row r="778" spans="1:3" x14ac:dyDescent="0.25">
      <c r="A778" s="43" t="s">
        <v>2582</v>
      </c>
      <c r="B778" s="42" t="s">
        <v>7064</v>
      </c>
      <c r="C778" s="40">
        <v>201574</v>
      </c>
    </row>
    <row r="779" spans="1:3" x14ac:dyDescent="0.25">
      <c r="A779" s="43" t="s">
        <v>2597</v>
      </c>
      <c r="B779" s="42" t="s">
        <v>7065</v>
      </c>
      <c r="C779" s="40">
        <v>201608</v>
      </c>
    </row>
    <row r="780" spans="1:3" x14ac:dyDescent="0.25">
      <c r="A780" s="43" t="s">
        <v>2604</v>
      </c>
      <c r="B780" s="42" t="s">
        <v>7066</v>
      </c>
      <c r="C780" s="40">
        <v>201609</v>
      </c>
    </row>
    <row r="781" spans="1:3" x14ac:dyDescent="0.25">
      <c r="A781" s="43" t="s">
        <v>2610</v>
      </c>
      <c r="B781" s="42" t="s">
        <v>7067</v>
      </c>
      <c r="C781" s="40">
        <v>201610</v>
      </c>
    </row>
    <row r="782" spans="1:3" x14ac:dyDescent="0.25">
      <c r="A782" s="43" t="s">
        <v>3139</v>
      </c>
      <c r="B782" s="42" t="s">
        <v>3140</v>
      </c>
      <c r="C782" s="40">
        <v>201683</v>
      </c>
    </row>
    <row r="783" spans="1:3" x14ac:dyDescent="0.25">
      <c r="A783" s="43" t="s">
        <v>3157</v>
      </c>
      <c r="B783" s="42" t="s">
        <v>3158</v>
      </c>
      <c r="C783" s="40">
        <v>201685</v>
      </c>
    </row>
    <row r="784" spans="1:3" x14ac:dyDescent="0.25">
      <c r="A784" s="43" t="s">
        <v>3155</v>
      </c>
      <c r="B784" s="42" t="s">
        <v>3156</v>
      </c>
      <c r="C784" s="40">
        <v>201716</v>
      </c>
    </row>
    <row r="785" spans="1:3" x14ac:dyDescent="0.25">
      <c r="A785" s="43" t="s">
        <v>3173</v>
      </c>
      <c r="B785" s="42" t="s">
        <v>3174</v>
      </c>
      <c r="C785" s="40">
        <v>201717</v>
      </c>
    </row>
    <row r="786" spans="1:3" x14ac:dyDescent="0.25">
      <c r="A786" s="43" t="s">
        <v>132</v>
      </c>
      <c r="B786" s="42" t="s">
        <v>7068</v>
      </c>
      <c r="C786" s="40">
        <v>217173</v>
      </c>
    </row>
    <row r="787" spans="1:3" x14ac:dyDescent="0.25">
      <c r="A787" s="43" t="s">
        <v>1021</v>
      </c>
      <c r="B787" s="42" t="s">
        <v>1022</v>
      </c>
      <c r="C787" s="40">
        <v>200995</v>
      </c>
    </row>
    <row r="788" spans="1:3" x14ac:dyDescent="0.25">
      <c r="A788" s="43" t="s">
        <v>1023</v>
      </c>
      <c r="B788" s="42" t="s">
        <v>1024</v>
      </c>
      <c r="C788" s="40">
        <v>200996</v>
      </c>
    </row>
    <row r="789" spans="1:3" x14ac:dyDescent="0.25">
      <c r="A789" s="43" t="s">
        <v>1025</v>
      </c>
      <c r="B789" s="42" t="s">
        <v>1026</v>
      </c>
      <c r="C789" s="40">
        <v>200997</v>
      </c>
    </row>
    <row r="790" spans="1:3" x14ac:dyDescent="0.25">
      <c r="A790" s="43" t="s">
        <v>1027</v>
      </c>
      <c r="B790" s="42" t="s">
        <v>1028</v>
      </c>
      <c r="C790" s="40">
        <v>200998</v>
      </c>
    </row>
    <row r="791" spans="1:3" x14ac:dyDescent="0.25">
      <c r="A791" s="43" t="s">
        <v>1029</v>
      </c>
      <c r="B791" s="42" t="s">
        <v>1030</v>
      </c>
      <c r="C791" s="40">
        <v>200999</v>
      </c>
    </row>
    <row r="792" spans="1:3" x14ac:dyDescent="0.25">
      <c r="A792" s="43" t="s">
        <v>1031</v>
      </c>
      <c r="B792" s="42" t="s">
        <v>1032</v>
      </c>
      <c r="C792" s="40">
        <v>201000</v>
      </c>
    </row>
    <row r="793" spans="1:3" x14ac:dyDescent="0.25">
      <c r="A793" s="43" t="s">
        <v>3709</v>
      </c>
      <c r="B793" s="42" t="s">
        <v>3710</v>
      </c>
      <c r="C793" s="40">
        <v>210007</v>
      </c>
    </row>
    <row r="794" spans="1:3" x14ac:dyDescent="0.25">
      <c r="A794" s="43" t="s">
        <v>1574</v>
      </c>
      <c r="B794" s="42" t="s">
        <v>1575</v>
      </c>
      <c r="C794" s="40">
        <v>210009</v>
      </c>
    </row>
    <row r="795" spans="1:3" x14ac:dyDescent="0.25">
      <c r="A795" s="43" t="s">
        <v>1033</v>
      </c>
      <c r="B795" s="42" t="s">
        <v>7069</v>
      </c>
      <c r="C795" s="40">
        <v>210011</v>
      </c>
    </row>
    <row r="796" spans="1:3" x14ac:dyDescent="0.25">
      <c r="A796" s="43" t="s">
        <v>1034</v>
      </c>
      <c r="B796" s="42" t="s">
        <v>7070</v>
      </c>
      <c r="C796" s="40">
        <v>210012</v>
      </c>
    </row>
    <row r="797" spans="1:3" x14ac:dyDescent="0.25">
      <c r="A797" s="43" t="s">
        <v>1035</v>
      </c>
      <c r="B797" s="42" t="s">
        <v>7071</v>
      </c>
      <c r="C797" s="40">
        <v>210013</v>
      </c>
    </row>
    <row r="798" spans="1:3" x14ac:dyDescent="0.25">
      <c r="A798" s="43" t="s">
        <v>1036</v>
      </c>
      <c r="B798" s="42" t="s">
        <v>7072</v>
      </c>
      <c r="C798" s="40">
        <v>210014</v>
      </c>
    </row>
    <row r="799" spans="1:3" x14ac:dyDescent="0.25">
      <c r="A799" s="43" t="s">
        <v>1037</v>
      </c>
      <c r="B799" s="42" t="s">
        <v>7073</v>
      </c>
      <c r="C799" s="40">
        <v>210015</v>
      </c>
    </row>
    <row r="800" spans="1:3" x14ac:dyDescent="0.25">
      <c r="A800" s="43" t="s">
        <v>1038</v>
      </c>
      <c r="B800" s="42" t="s">
        <v>7074</v>
      </c>
      <c r="C800" s="40">
        <v>210016</v>
      </c>
    </row>
    <row r="801" spans="1:3" x14ac:dyDescent="0.25">
      <c r="A801" s="43" t="s">
        <v>4638</v>
      </c>
      <c r="B801" s="42" t="s">
        <v>7075</v>
      </c>
      <c r="C801" s="40">
        <v>210017</v>
      </c>
    </row>
    <row r="802" spans="1:3" x14ac:dyDescent="0.25">
      <c r="A802" s="43" t="s">
        <v>4523</v>
      </c>
      <c r="B802" s="42" t="s">
        <v>5783</v>
      </c>
      <c r="C802" s="40">
        <v>210018</v>
      </c>
    </row>
    <row r="803" spans="1:3" x14ac:dyDescent="0.25">
      <c r="A803" s="43" t="s">
        <v>1039</v>
      </c>
      <c r="B803" s="42" t="s">
        <v>1040</v>
      </c>
      <c r="C803" s="40">
        <v>201002</v>
      </c>
    </row>
    <row r="804" spans="1:3" x14ac:dyDescent="0.25">
      <c r="A804" s="43" t="s">
        <v>4636</v>
      </c>
      <c r="B804" s="42" t="s">
        <v>4637</v>
      </c>
      <c r="C804" s="40">
        <v>210020</v>
      </c>
    </row>
    <row r="805" spans="1:3" x14ac:dyDescent="0.25">
      <c r="A805" s="43" t="s">
        <v>3335</v>
      </c>
      <c r="B805" s="42" t="s">
        <v>3336</v>
      </c>
      <c r="C805" s="40">
        <v>210282</v>
      </c>
    </row>
    <row r="806" spans="1:3" x14ac:dyDescent="0.25">
      <c r="A806" s="43" t="s">
        <v>3333</v>
      </c>
      <c r="B806" s="42" t="s">
        <v>3334</v>
      </c>
      <c r="C806" s="40">
        <v>210283</v>
      </c>
    </row>
    <row r="807" spans="1:3" x14ac:dyDescent="0.25">
      <c r="A807" s="43" t="s">
        <v>4796</v>
      </c>
      <c r="B807" s="42" t="s">
        <v>4797</v>
      </c>
      <c r="C807" s="40">
        <v>210284</v>
      </c>
    </row>
    <row r="808" spans="1:3" x14ac:dyDescent="0.25">
      <c r="A808" s="43" t="s">
        <v>1063</v>
      </c>
      <c r="B808" s="42" t="s">
        <v>1064</v>
      </c>
      <c r="C808" s="40">
        <v>201032</v>
      </c>
    </row>
    <row r="809" spans="1:3" x14ac:dyDescent="0.25">
      <c r="A809" s="43" t="s">
        <v>1093</v>
      </c>
      <c r="B809" s="42" t="s">
        <v>1094</v>
      </c>
      <c r="C809" s="40">
        <v>201062</v>
      </c>
    </row>
    <row r="810" spans="1:3" x14ac:dyDescent="0.25">
      <c r="A810" s="43" t="s">
        <v>1095</v>
      </c>
      <c r="B810" s="42" t="s">
        <v>1096</v>
      </c>
      <c r="C810" s="40">
        <v>201063</v>
      </c>
    </row>
    <row r="811" spans="1:3" x14ac:dyDescent="0.25">
      <c r="A811" s="43" t="s">
        <v>1328</v>
      </c>
      <c r="B811" s="42" t="s">
        <v>1329</v>
      </c>
      <c r="C811" s="40">
        <v>201088</v>
      </c>
    </row>
    <row r="812" spans="1:3" x14ac:dyDescent="0.25">
      <c r="A812" s="43" t="s">
        <v>1334</v>
      </c>
      <c r="B812" s="42" t="s">
        <v>1335</v>
      </c>
      <c r="C812" s="40">
        <v>201090</v>
      </c>
    </row>
    <row r="813" spans="1:3" x14ac:dyDescent="0.25">
      <c r="A813" s="43" t="s">
        <v>1689</v>
      </c>
      <c r="B813" s="42" t="s">
        <v>1714</v>
      </c>
      <c r="C813" s="40">
        <v>201117</v>
      </c>
    </row>
    <row r="814" spans="1:3" x14ac:dyDescent="0.25">
      <c r="A814" s="43" t="s">
        <v>3852</v>
      </c>
      <c r="B814" s="42" t="s">
        <v>3853</v>
      </c>
      <c r="C814" s="40">
        <v>201153</v>
      </c>
    </row>
    <row r="815" spans="1:3" x14ac:dyDescent="0.25">
      <c r="A815" s="43" t="s">
        <v>3849</v>
      </c>
      <c r="B815" s="42" t="s">
        <v>7076</v>
      </c>
      <c r="C815" s="40">
        <v>201154</v>
      </c>
    </row>
    <row r="816" spans="1:3" x14ac:dyDescent="0.25">
      <c r="A816" s="43" t="s">
        <v>8</v>
      </c>
      <c r="B816" s="42" t="s">
        <v>9</v>
      </c>
      <c r="C816" s="40">
        <v>201156</v>
      </c>
    </row>
    <row r="817" spans="1:3" x14ac:dyDescent="0.25">
      <c r="A817" s="43" t="s">
        <v>3269</v>
      </c>
      <c r="B817" s="42" t="s">
        <v>3270</v>
      </c>
      <c r="C817" s="40">
        <v>201186</v>
      </c>
    </row>
    <row r="818" spans="1:3" x14ac:dyDescent="0.25">
      <c r="A818" s="43" t="s">
        <v>3271</v>
      </c>
      <c r="B818" s="42" t="s">
        <v>3272</v>
      </c>
      <c r="C818" s="40">
        <v>201187</v>
      </c>
    </row>
    <row r="819" spans="1:3" x14ac:dyDescent="0.25">
      <c r="A819" s="43" t="s">
        <v>3273</v>
      </c>
      <c r="B819" s="42" t="s">
        <v>3274</v>
      </c>
      <c r="C819" s="40">
        <v>201188</v>
      </c>
    </row>
    <row r="820" spans="1:3" x14ac:dyDescent="0.25">
      <c r="A820" s="43" t="s">
        <v>3275</v>
      </c>
      <c r="B820" s="42" t="s">
        <v>3276</v>
      </c>
      <c r="C820" s="40">
        <v>201189</v>
      </c>
    </row>
    <row r="821" spans="1:3" x14ac:dyDescent="0.25">
      <c r="A821" s="43" t="s">
        <v>218</v>
      </c>
      <c r="B821" s="42" t="s">
        <v>7077</v>
      </c>
      <c r="C821" s="40">
        <v>201219</v>
      </c>
    </row>
    <row r="822" spans="1:3" x14ac:dyDescent="0.25">
      <c r="A822" s="43" t="s">
        <v>225</v>
      </c>
      <c r="B822" s="42" t="s">
        <v>7078</v>
      </c>
      <c r="C822" s="40">
        <v>201220</v>
      </c>
    </row>
    <row r="823" spans="1:3" x14ac:dyDescent="0.25">
      <c r="A823" s="43" t="s">
        <v>170</v>
      </c>
      <c r="B823" s="42" t="s">
        <v>7079</v>
      </c>
      <c r="C823" s="40">
        <v>201222</v>
      </c>
    </row>
    <row r="824" spans="1:3" x14ac:dyDescent="0.25">
      <c r="A824" s="43" t="s">
        <v>211</v>
      </c>
      <c r="B824" s="42" t="s">
        <v>7080</v>
      </c>
      <c r="C824" s="40">
        <v>201248</v>
      </c>
    </row>
    <row r="825" spans="1:3" x14ac:dyDescent="0.25">
      <c r="A825" s="43" t="s">
        <v>217</v>
      </c>
      <c r="B825" s="42" t="s">
        <v>7081</v>
      </c>
      <c r="C825" s="40">
        <v>201249</v>
      </c>
    </row>
    <row r="826" spans="1:3" x14ac:dyDescent="0.25">
      <c r="A826" s="43" t="s">
        <v>224</v>
      </c>
      <c r="B826" s="42" t="s">
        <v>7082</v>
      </c>
      <c r="C826" s="40">
        <v>201250</v>
      </c>
    </row>
    <row r="827" spans="1:3" x14ac:dyDescent="0.25">
      <c r="A827" s="43" t="s">
        <v>96</v>
      </c>
      <c r="B827" s="42" t="s">
        <v>97</v>
      </c>
      <c r="C827" s="40">
        <v>201278</v>
      </c>
    </row>
    <row r="828" spans="1:3" x14ac:dyDescent="0.25">
      <c r="A828" s="43" t="s">
        <v>108</v>
      </c>
      <c r="B828" s="42" t="s">
        <v>109</v>
      </c>
      <c r="C828" s="40">
        <v>201279</v>
      </c>
    </row>
    <row r="829" spans="1:3" x14ac:dyDescent="0.25">
      <c r="A829" s="43" t="s">
        <v>122</v>
      </c>
      <c r="B829" s="42" t="s">
        <v>123</v>
      </c>
      <c r="C829" s="40">
        <v>201280</v>
      </c>
    </row>
    <row r="830" spans="1:3" x14ac:dyDescent="0.25">
      <c r="A830" s="43" t="s">
        <v>120</v>
      </c>
      <c r="B830" s="42" t="s">
        <v>121</v>
      </c>
      <c r="C830" s="40">
        <v>201310</v>
      </c>
    </row>
    <row r="831" spans="1:3" x14ac:dyDescent="0.25">
      <c r="A831" s="43" t="s">
        <v>3306</v>
      </c>
      <c r="B831" s="42" t="s">
        <v>3307</v>
      </c>
      <c r="C831" s="40">
        <v>201312</v>
      </c>
    </row>
    <row r="832" spans="1:3" x14ac:dyDescent="0.25">
      <c r="A832" s="43" t="s">
        <v>2711</v>
      </c>
      <c r="B832" s="42" t="s">
        <v>2712</v>
      </c>
      <c r="C832" s="40">
        <v>201368</v>
      </c>
    </row>
    <row r="833" spans="1:3" x14ac:dyDescent="0.25">
      <c r="A833" s="43" t="s">
        <v>2729</v>
      </c>
      <c r="B833" s="42" t="s">
        <v>2730</v>
      </c>
      <c r="C833" s="40">
        <v>201369</v>
      </c>
    </row>
    <row r="834" spans="1:3" x14ac:dyDescent="0.25">
      <c r="A834" s="43" t="s">
        <v>2747</v>
      </c>
      <c r="B834" s="42" t="s">
        <v>2748</v>
      </c>
      <c r="C834" s="40">
        <v>201370</v>
      </c>
    </row>
    <row r="835" spans="1:3" x14ac:dyDescent="0.25">
      <c r="A835" s="43" t="s">
        <v>2779</v>
      </c>
      <c r="B835" s="42" t="s">
        <v>2780</v>
      </c>
      <c r="C835" s="40">
        <v>201396</v>
      </c>
    </row>
    <row r="836" spans="1:3" x14ac:dyDescent="0.25">
      <c r="A836" s="43" t="s">
        <v>2793</v>
      </c>
      <c r="B836" s="42" t="s">
        <v>2794</v>
      </c>
      <c r="C836" s="40">
        <v>201397</v>
      </c>
    </row>
    <row r="837" spans="1:3" x14ac:dyDescent="0.25">
      <c r="A837" s="43" t="s">
        <v>2805</v>
      </c>
      <c r="B837" s="42" t="s">
        <v>2806</v>
      </c>
      <c r="C837" s="40">
        <v>201398</v>
      </c>
    </row>
    <row r="838" spans="1:3" x14ac:dyDescent="0.25">
      <c r="A838" s="43" t="s">
        <v>3015</v>
      </c>
      <c r="B838" s="42" t="s">
        <v>3016</v>
      </c>
      <c r="C838" s="40">
        <v>201430</v>
      </c>
    </row>
    <row r="839" spans="1:3" x14ac:dyDescent="0.25">
      <c r="A839" s="43" t="s">
        <v>4716</v>
      </c>
      <c r="B839" s="42" t="s">
        <v>4717</v>
      </c>
      <c r="C839" s="40">
        <v>214307</v>
      </c>
    </row>
    <row r="840" spans="1:3" x14ac:dyDescent="0.25">
      <c r="A840" s="43" t="s">
        <v>3021</v>
      </c>
      <c r="B840" s="42" t="s">
        <v>3022</v>
      </c>
      <c r="C840" s="40">
        <v>201431</v>
      </c>
    </row>
    <row r="841" spans="1:3" x14ac:dyDescent="0.25">
      <c r="A841" s="43" t="s">
        <v>2466</v>
      </c>
      <c r="B841" s="42" t="s">
        <v>7083</v>
      </c>
      <c r="C841" s="40">
        <v>201460</v>
      </c>
    </row>
    <row r="842" spans="1:3" x14ac:dyDescent="0.25">
      <c r="A842" s="43" t="s">
        <v>2475</v>
      </c>
      <c r="B842" s="42" t="s">
        <v>7084</v>
      </c>
      <c r="C842" s="40">
        <v>201462</v>
      </c>
    </row>
    <row r="843" spans="1:3" x14ac:dyDescent="0.25">
      <c r="A843" s="43" t="s">
        <v>2482</v>
      </c>
      <c r="B843" s="42" t="s">
        <v>7085</v>
      </c>
      <c r="C843" s="40">
        <v>201463</v>
      </c>
    </row>
    <row r="844" spans="1:3" x14ac:dyDescent="0.25">
      <c r="A844" s="43" t="s">
        <v>2474</v>
      </c>
      <c r="B844" s="42" t="s">
        <v>7086</v>
      </c>
      <c r="C844" s="40">
        <v>201493</v>
      </c>
    </row>
    <row r="845" spans="1:3" x14ac:dyDescent="0.25">
      <c r="A845" s="43" t="s">
        <v>2481</v>
      </c>
      <c r="B845" s="42" t="s">
        <v>7087</v>
      </c>
      <c r="C845" s="40">
        <v>201494</v>
      </c>
    </row>
    <row r="846" spans="1:3" x14ac:dyDescent="0.25">
      <c r="A846" s="43" t="s">
        <v>3641</v>
      </c>
      <c r="B846" s="42" t="s">
        <v>3642</v>
      </c>
      <c r="C846" s="40">
        <v>214941</v>
      </c>
    </row>
    <row r="847" spans="1:3" x14ac:dyDescent="0.25">
      <c r="A847" s="43" t="s">
        <v>2488</v>
      </c>
      <c r="B847" s="42" t="s">
        <v>7088</v>
      </c>
      <c r="C847" s="40">
        <v>201495</v>
      </c>
    </row>
    <row r="848" spans="1:3" x14ac:dyDescent="0.25">
      <c r="A848" s="43" t="s">
        <v>2494</v>
      </c>
      <c r="B848" s="42" t="s">
        <v>7089</v>
      </c>
      <c r="C848" s="40">
        <v>201496</v>
      </c>
    </row>
    <row r="849" spans="1:3" x14ac:dyDescent="0.25">
      <c r="A849" s="43" t="s">
        <v>1576</v>
      </c>
      <c r="B849" s="42" t="s">
        <v>1577</v>
      </c>
      <c r="C849" s="40">
        <v>215576</v>
      </c>
    </row>
    <row r="850" spans="1:3" x14ac:dyDescent="0.25">
      <c r="A850" s="43" t="s">
        <v>2609</v>
      </c>
      <c r="B850" s="42" t="s">
        <v>7090</v>
      </c>
      <c r="C850" s="40">
        <v>201595</v>
      </c>
    </row>
    <row r="851" spans="1:3" x14ac:dyDescent="0.25">
      <c r="A851" s="43" t="s">
        <v>2561</v>
      </c>
      <c r="B851" s="42" t="s">
        <v>7091</v>
      </c>
      <c r="C851" s="40">
        <v>201596</v>
      </c>
    </row>
    <row r="852" spans="1:3" x14ac:dyDescent="0.25">
      <c r="A852" s="43" t="s">
        <v>2570</v>
      </c>
      <c r="B852" s="42" t="s">
        <v>7092</v>
      </c>
      <c r="C852" s="40">
        <v>201597</v>
      </c>
    </row>
    <row r="853" spans="1:3" x14ac:dyDescent="0.25">
      <c r="A853" s="43" t="s">
        <v>2579</v>
      </c>
      <c r="B853" s="42" t="s">
        <v>7093</v>
      </c>
      <c r="C853" s="40">
        <v>201598</v>
      </c>
    </row>
    <row r="854" spans="1:3" x14ac:dyDescent="0.25">
      <c r="A854" s="43" t="s">
        <v>3111</v>
      </c>
      <c r="B854" s="42" t="s">
        <v>3112</v>
      </c>
      <c r="C854" s="40">
        <v>201665</v>
      </c>
    </row>
    <row r="855" spans="1:3" x14ac:dyDescent="0.25">
      <c r="A855" s="43" t="s">
        <v>3129</v>
      </c>
      <c r="B855" s="42" t="s">
        <v>3130</v>
      </c>
      <c r="C855" s="40">
        <v>201666</v>
      </c>
    </row>
    <row r="856" spans="1:3" x14ac:dyDescent="0.25">
      <c r="A856" s="43" t="s">
        <v>3147</v>
      </c>
      <c r="B856" s="42" t="s">
        <v>3148</v>
      </c>
      <c r="C856" s="40">
        <v>201667</v>
      </c>
    </row>
    <row r="857" spans="1:3" x14ac:dyDescent="0.25">
      <c r="A857" s="43" t="s">
        <v>3165</v>
      </c>
      <c r="B857" s="42" t="s">
        <v>3166</v>
      </c>
      <c r="C857" s="40">
        <v>201669</v>
      </c>
    </row>
    <row r="858" spans="1:3" x14ac:dyDescent="0.25">
      <c r="A858" s="43" t="s">
        <v>3163</v>
      </c>
      <c r="B858" s="42" t="s">
        <v>3164</v>
      </c>
      <c r="C858" s="40">
        <v>201700</v>
      </c>
    </row>
    <row r="859" spans="1:3" x14ac:dyDescent="0.25">
      <c r="A859" s="43" t="s">
        <v>3177</v>
      </c>
      <c r="B859" s="42" t="s">
        <v>3178</v>
      </c>
      <c r="C859" s="40">
        <v>201701</v>
      </c>
    </row>
    <row r="860" spans="1:3" x14ac:dyDescent="0.25">
      <c r="A860" s="43" t="s">
        <v>3191</v>
      </c>
      <c r="B860" s="42" t="s">
        <v>3192</v>
      </c>
      <c r="C860" s="40">
        <v>201702</v>
      </c>
    </row>
    <row r="861" spans="1:3" x14ac:dyDescent="0.25">
      <c r="A861" s="43" t="s">
        <v>3203</v>
      </c>
      <c r="B861" s="42" t="s">
        <v>3204</v>
      </c>
      <c r="C861" s="40">
        <v>201703</v>
      </c>
    </row>
    <row r="862" spans="1:3" x14ac:dyDescent="0.25">
      <c r="A862" s="43" t="s">
        <v>1652</v>
      </c>
      <c r="B862" s="42" t="s">
        <v>1653</v>
      </c>
      <c r="C862" s="40">
        <v>217308</v>
      </c>
    </row>
    <row r="863" spans="1:3" x14ac:dyDescent="0.25">
      <c r="A863" s="43" t="s">
        <v>1658</v>
      </c>
      <c r="B863" s="42" t="s">
        <v>1659</v>
      </c>
      <c r="C863" s="40">
        <v>217310</v>
      </c>
    </row>
    <row r="864" spans="1:3" x14ac:dyDescent="0.25">
      <c r="A864" s="43" t="s">
        <v>1662</v>
      </c>
      <c r="B864" s="42" t="s">
        <v>1663</v>
      </c>
      <c r="C864" s="40">
        <v>217311</v>
      </c>
    </row>
    <row r="865" spans="1:3" x14ac:dyDescent="0.25">
      <c r="A865" s="43" t="s">
        <v>2377</v>
      </c>
      <c r="B865" s="42" t="s">
        <v>2378</v>
      </c>
      <c r="C865" s="40">
        <v>210141</v>
      </c>
    </row>
    <row r="866" spans="1:3" x14ac:dyDescent="0.25">
      <c r="A866" s="43" t="s">
        <v>2379</v>
      </c>
      <c r="B866" s="42" t="s">
        <v>2380</v>
      </c>
      <c r="C866" s="40">
        <v>210142</v>
      </c>
    </row>
    <row r="867" spans="1:3" x14ac:dyDescent="0.25">
      <c r="A867" s="43" t="s">
        <v>2381</v>
      </c>
      <c r="B867" s="42" t="s">
        <v>2382</v>
      </c>
      <c r="C867" s="40">
        <v>210143</v>
      </c>
    </row>
    <row r="868" spans="1:3" x14ac:dyDescent="0.25">
      <c r="A868" s="43" t="s">
        <v>1320</v>
      </c>
      <c r="B868" s="42" t="s">
        <v>1321</v>
      </c>
      <c r="C868" s="40">
        <v>201073</v>
      </c>
    </row>
    <row r="869" spans="1:3" x14ac:dyDescent="0.25">
      <c r="A869" s="43" t="s">
        <v>351</v>
      </c>
      <c r="B869" s="42" t="s">
        <v>352</v>
      </c>
      <c r="C869" s="40">
        <v>201101</v>
      </c>
    </row>
    <row r="870" spans="1:3" x14ac:dyDescent="0.25">
      <c r="A870" s="43" t="s">
        <v>3888</v>
      </c>
      <c r="B870" s="42" t="s">
        <v>3889</v>
      </c>
      <c r="C870" s="40">
        <v>201133</v>
      </c>
    </row>
    <row r="871" spans="1:3" x14ac:dyDescent="0.25">
      <c r="A871" s="43" t="s">
        <v>3890</v>
      </c>
      <c r="B871" s="42" t="s">
        <v>3891</v>
      </c>
      <c r="C871" s="40">
        <v>201134</v>
      </c>
    </row>
    <row r="872" spans="1:3" x14ac:dyDescent="0.25">
      <c r="A872" s="43" t="s">
        <v>3894</v>
      </c>
      <c r="B872" s="42" t="s">
        <v>3895</v>
      </c>
      <c r="C872" s="40">
        <v>201135</v>
      </c>
    </row>
    <row r="873" spans="1:3" x14ac:dyDescent="0.25">
      <c r="A873" s="43" t="s">
        <v>3896</v>
      </c>
      <c r="B873" s="42" t="s">
        <v>3897</v>
      </c>
      <c r="C873" s="40">
        <v>201136</v>
      </c>
    </row>
    <row r="874" spans="1:3" x14ac:dyDescent="0.25">
      <c r="A874" s="43" t="s">
        <v>163</v>
      </c>
      <c r="B874" s="42" t="s">
        <v>7094</v>
      </c>
      <c r="C874" s="40">
        <v>201165</v>
      </c>
    </row>
    <row r="875" spans="1:3" x14ac:dyDescent="0.25">
      <c r="A875" s="43" t="s">
        <v>166</v>
      </c>
      <c r="B875" s="42" t="s">
        <v>7095</v>
      </c>
      <c r="C875" s="40">
        <v>201166</v>
      </c>
    </row>
    <row r="876" spans="1:3" x14ac:dyDescent="0.25">
      <c r="A876" s="43" t="s">
        <v>167</v>
      </c>
      <c r="B876" s="42" t="s">
        <v>7096</v>
      </c>
      <c r="C876" s="40">
        <v>201167</v>
      </c>
    </row>
    <row r="877" spans="1:3" x14ac:dyDescent="0.25">
      <c r="A877" s="43" t="s">
        <v>2655</v>
      </c>
      <c r="B877" s="42" t="s">
        <v>2656</v>
      </c>
      <c r="C877" s="40">
        <v>201168</v>
      </c>
    </row>
    <row r="878" spans="1:3" x14ac:dyDescent="0.25">
      <c r="A878" s="43" t="s">
        <v>174</v>
      </c>
      <c r="B878" s="42" t="s">
        <v>7097</v>
      </c>
      <c r="C878" s="40">
        <v>201197</v>
      </c>
    </row>
    <row r="879" spans="1:3" x14ac:dyDescent="0.25">
      <c r="A879" s="43" t="s">
        <v>183</v>
      </c>
      <c r="B879" s="42" t="s">
        <v>7098</v>
      </c>
      <c r="C879" s="40">
        <v>201198</v>
      </c>
    </row>
    <row r="880" spans="1:3" x14ac:dyDescent="0.25">
      <c r="A880" s="43" t="s">
        <v>192</v>
      </c>
      <c r="B880" s="42" t="s">
        <v>7099</v>
      </c>
      <c r="C880" s="40">
        <v>201199</v>
      </c>
    </row>
    <row r="881" spans="1:3" x14ac:dyDescent="0.25">
      <c r="A881" s="43" t="s">
        <v>172</v>
      </c>
      <c r="B881" s="42" t="s">
        <v>7100</v>
      </c>
      <c r="C881" s="40">
        <v>201227</v>
      </c>
    </row>
    <row r="882" spans="1:3" x14ac:dyDescent="0.25">
      <c r="A882" s="43" t="s">
        <v>181</v>
      </c>
      <c r="B882" s="42" t="s">
        <v>7101</v>
      </c>
      <c r="C882" s="40">
        <v>201228</v>
      </c>
    </row>
    <row r="883" spans="1:3" x14ac:dyDescent="0.25">
      <c r="A883" s="43" t="s">
        <v>190</v>
      </c>
      <c r="B883" s="42" t="s">
        <v>7102</v>
      </c>
      <c r="C883" s="40">
        <v>201229</v>
      </c>
    </row>
    <row r="884" spans="1:3" x14ac:dyDescent="0.25">
      <c r="A884" s="43" t="s">
        <v>70</v>
      </c>
      <c r="B884" s="42" t="s">
        <v>71</v>
      </c>
      <c r="C884" s="40">
        <v>201255</v>
      </c>
    </row>
    <row r="885" spans="1:3" x14ac:dyDescent="0.25">
      <c r="A885" s="43" t="s">
        <v>32</v>
      </c>
      <c r="B885" s="42" t="s">
        <v>33</v>
      </c>
      <c r="C885" s="40">
        <v>201257</v>
      </c>
    </row>
    <row r="886" spans="1:3" x14ac:dyDescent="0.25">
      <c r="A886" s="43" t="s">
        <v>30</v>
      </c>
      <c r="B886" s="42" t="s">
        <v>31</v>
      </c>
      <c r="C886" s="40">
        <v>201287</v>
      </c>
    </row>
    <row r="887" spans="1:3" x14ac:dyDescent="0.25">
      <c r="A887" s="43" t="s">
        <v>44</v>
      </c>
      <c r="B887" s="42" t="s">
        <v>45</v>
      </c>
      <c r="C887" s="40">
        <v>201288</v>
      </c>
    </row>
    <row r="888" spans="1:3" x14ac:dyDescent="0.25">
      <c r="A888" s="43" t="s">
        <v>3312</v>
      </c>
      <c r="B888" s="42" t="s">
        <v>3313</v>
      </c>
      <c r="C888" s="40">
        <v>201313</v>
      </c>
    </row>
    <row r="889" spans="1:3" x14ac:dyDescent="0.25">
      <c r="A889" s="43" t="s">
        <v>3318</v>
      </c>
      <c r="B889" s="42" t="s">
        <v>3319</v>
      </c>
      <c r="C889" s="40">
        <v>201314</v>
      </c>
    </row>
    <row r="890" spans="1:3" x14ac:dyDescent="0.25">
      <c r="A890" s="43" t="s">
        <v>3324</v>
      </c>
      <c r="B890" s="42" t="s">
        <v>3325</v>
      </c>
      <c r="C890" s="40">
        <v>201316</v>
      </c>
    </row>
    <row r="891" spans="1:3" x14ac:dyDescent="0.25">
      <c r="A891" s="43" t="s">
        <v>2731</v>
      </c>
      <c r="B891" s="42" t="s">
        <v>2732</v>
      </c>
      <c r="C891" s="40">
        <v>201338</v>
      </c>
    </row>
    <row r="892" spans="1:3" x14ac:dyDescent="0.25">
      <c r="A892" s="43" t="s">
        <v>2749</v>
      </c>
      <c r="B892" s="42" t="s">
        <v>2750</v>
      </c>
      <c r="C892" s="40">
        <v>201339</v>
      </c>
    </row>
    <row r="893" spans="1:3" x14ac:dyDescent="0.25">
      <c r="A893" s="43" t="s">
        <v>2767</v>
      </c>
      <c r="B893" s="42" t="s">
        <v>2768</v>
      </c>
      <c r="C893" s="40">
        <v>201340</v>
      </c>
    </row>
    <row r="894" spans="1:3" x14ac:dyDescent="0.25">
      <c r="A894" s="43" t="s">
        <v>2763</v>
      </c>
      <c r="B894" s="42" t="s">
        <v>2764</v>
      </c>
      <c r="C894" s="40">
        <v>201364</v>
      </c>
    </row>
    <row r="895" spans="1:3" x14ac:dyDescent="0.25">
      <c r="A895" s="43" t="s">
        <v>2781</v>
      </c>
      <c r="B895" s="42" t="s">
        <v>2782</v>
      </c>
      <c r="C895" s="40">
        <v>201365</v>
      </c>
    </row>
    <row r="896" spans="1:3" x14ac:dyDescent="0.25">
      <c r="A896" s="43" t="s">
        <v>2795</v>
      </c>
      <c r="B896" s="42" t="s">
        <v>2796</v>
      </c>
      <c r="C896" s="40">
        <v>201366</v>
      </c>
    </row>
    <row r="897" spans="1:3" x14ac:dyDescent="0.25">
      <c r="A897" s="43" t="s">
        <v>2807</v>
      </c>
      <c r="B897" s="42" t="s">
        <v>2808</v>
      </c>
      <c r="C897" s="40">
        <v>201367</v>
      </c>
    </row>
    <row r="898" spans="1:3" x14ac:dyDescent="0.25">
      <c r="A898" s="43" t="s">
        <v>2743</v>
      </c>
      <c r="B898" s="42" t="s">
        <v>2744</v>
      </c>
      <c r="C898" s="40">
        <v>201393</v>
      </c>
    </row>
    <row r="899" spans="1:3" x14ac:dyDescent="0.25">
      <c r="A899" s="43" t="s">
        <v>2761</v>
      </c>
      <c r="B899" s="42" t="s">
        <v>2762</v>
      </c>
      <c r="C899" s="40">
        <v>201395</v>
      </c>
    </row>
    <row r="900" spans="1:3" x14ac:dyDescent="0.25">
      <c r="A900" s="43" t="s">
        <v>2455</v>
      </c>
      <c r="B900" s="42" t="s">
        <v>7103</v>
      </c>
      <c r="C900" s="40">
        <v>201452</v>
      </c>
    </row>
    <row r="901" spans="1:3" x14ac:dyDescent="0.25">
      <c r="A901" s="43" t="s">
        <v>2464</v>
      </c>
      <c r="B901" s="42" t="s">
        <v>7104</v>
      </c>
      <c r="C901" s="40">
        <v>201453</v>
      </c>
    </row>
    <row r="902" spans="1:3" x14ac:dyDescent="0.25">
      <c r="A902" s="43" t="s">
        <v>2473</v>
      </c>
      <c r="B902" s="42" t="s">
        <v>7105</v>
      </c>
      <c r="C902" s="40">
        <v>201454</v>
      </c>
    </row>
    <row r="903" spans="1:3" x14ac:dyDescent="0.25">
      <c r="A903" s="43" t="s">
        <v>2447</v>
      </c>
      <c r="B903" s="42" t="s">
        <v>7106</v>
      </c>
      <c r="C903" s="40">
        <v>201489</v>
      </c>
    </row>
    <row r="904" spans="1:3" x14ac:dyDescent="0.25">
      <c r="A904" s="43" t="s">
        <v>2456</v>
      </c>
      <c r="B904" s="42" t="s">
        <v>7107</v>
      </c>
      <c r="C904" s="40">
        <v>201490</v>
      </c>
    </row>
    <row r="905" spans="1:3" x14ac:dyDescent="0.25">
      <c r="A905" s="43" t="s">
        <v>2465</v>
      </c>
      <c r="B905" s="42" t="s">
        <v>7108</v>
      </c>
      <c r="C905" s="40">
        <v>201491</v>
      </c>
    </row>
    <row r="906" spans="1:3" x14ac:dyDescent="0.25">
      <c r="A906" s="43" t="s">
        <v>2975</v>
      </c>
      <c r="B906" s="42" t="s">
        <v>2976</v>
      </c>
      <c r="C906" s="40">
        <v>201547</v>
      </c>
    </row>
    <row r="907" spans="1:3" x14ac:dyDescent="0.25">
      <c r="A907" s="43" t="s">
        <v>2981</v>
      </c>
      <c r="B907" s="42" t="s">
        <v>2982</v>
      </c>
      <c r="C907" s="40">
        <v>201548</v>
      </c>
    </row>
    <row r="908" spans="1:3" x14ac:dyDescent="0.25">
      <c r="A908" s="43" t="s">
        <v>2987</v>
      </c>
      <c r="B908" s="42" t="s">
        <v>2988</v>
      </c>
      <c r="C908" s="40">
        <v>201549</v>
      </c>
    </row>
    <row r="909" spans="1:3" x14ac:dyDescent="0.25">
      <c r="A909" s="43" t="s">
        <v>2991</v>
      </c>
      <c r="B909" s="42" t="s">
        <v>2992</v>
      </c>
      <c r="C909" s="40">
        <v>201550</v>
      </c>
    </row>
    <row r="910" spans="1:3" x14ac:dyDescent="0.25">
      <c r="A910" s="43" t="s">
        <v>4743</v>
      </c>
      <c r="B910" s="42" t="s">
        <v>4744</v>
      </c>
      <c r="C910" s="40">
        <v>215501</v>
      </c>
    </row>
    <row r="911" spans="1:3" x14ac:dyDescent="0.25">
      <c r="A911" s="43" t="s">
        <v>2611</v>
      </c>
      <c r="B911" s="42" t="s">
        <v>7109</v>
      </c>
      <c r="C911" s="40">
        <v>201579</v>
      </c>
    </row>
    <row r="912" spans="1:3" x14ac:dyDescent="0.25">
      <c r="A912" s="43" t="s">
        <v>2567</v>
      </c>
      <c r="B912" s="42" t="s">
        <v>7110</v>
      </c>
      <c r="C912" s="40">
        <v>201580</v>
      </c>
    </row>
    <row r="913" spans="1:3" x14ac:dyDescent="0.25">
      <c r="A913" s="43" t="s">
        <v>2576</v>
      </c>
      <c r="B913" s="42" t="s">
        <v>7111</v>
      </c>
      <c r="C913" s="40">
        <v>201581</v>
      </c>
    </row>
    <row r="914" spans="1:3" x14ac:dyDescent="0.25">
      <c r="A914" s="43" t="s">
        <v>2566</v>
      </c>
      <c r="B914" s="42" t="s">
        <v>7112</v>
      </c>
      <c r="C914" s="40">
        <v>201611</v>
      </c>
    </row>
    <row r="915" spans="1:3" x14ac:dyDescent="0.25">
      <c r="A915" s="43" t="s">
        <v>2575</v>
      </c>
      <c r="B915" s="42" t="s">
        <v>7113</v>
      </c>
      <c r="C915" s="40">
        <v>201612</v>
      </c>
    </row>
    <row r="916" spans="1:3" x14ac:dyDescent="0.25">
      <c r="A916" s="43" t="s">
        <v>2584</v>
      </c>
      <c r="B916" s="42" t="s">
        <v>7114</v>
      </c>
      <c r="C916" s="40">
        <v>201613</v>
      </c>
    </row>
    <row r="917" spans="1:3" x14ac:dyDescent="0.25">
      <c r="A917" s="43" t="s">
        <v>2593</v>
      </c>
      <c r="B917" s="42" t="s">
        <v>7115</v>
      </c>
      <c r="C917" s="40">
        <v>201615</v>
      </c>
    </row>
    <row r="918" spans="1:3" x14ac:dyDescent="0.25">
      <c r="A918" s="43" t="s">
        <v>3135</v>
      </c>
      <c r="B918" s="42" t="s">
        <v>3136</v>
      </c>
      <c r="C918" s="40">
        <v>201674</v>
      </c>
    </row>
    <row r="919" spans="1:3" x14ac:dyDescent="0.25">
      <c r="A919" s="43" t="s">
        <v>3153</v>
      </c>
      <c r="B919" s="42" t="s">
        <v>3154</v>
      </c>
      <c r="C919" s="40">
        <v>201675</v>
      </c>
    </row>
    <row r="920" spans="1:3" x14ac:dyDescent="0.25">
      <c r="A920" s="43" t="s">
        <v>3171</v>
      </c>
      <c r="B920" s="42" t="s">
        <v>3172</v>
      </c>
      <c r="C920" s="40">
        <v>201677</v>
      </c>
    </row>
    <row r="921" spans="1:3" x14ac:dyDescent="0.25">
      <c r="A921" s="43" t="s">
        <v>3115</v>
      </c>
      <c r="B921" s="42" t="s">
        <v>3116</v>
      </c>
      <c r="C921" s="40">
        <v>201704</v>
      </c>
    </row>
    <row r="922" spans="1:3" x14ac:dyDescent="0.25">
      <c r="A922" s="43" t="s">
        <v>3133</v>
      </c>
      <c r="B922" s="42" t="s">
        <v>3134</v>
      </c>
      <c r="C922" s="40">
        <v>201705</v>
      </c>
    </row>
    <row r="923" spans="1:3" x14ac:dyDescent="0.25">
      <c r="A923" s="43" t="s">
        <v>3151</v>
      </c>
      <c r="B923" s="42" t="s">
        <v>3152</v>
      </c>
      <c r="C923" s="40">
        <v>201706</v>
      </c>
    </row>
    <row r="924" spans="1:3" x14ac:dyDescent="0.25">
      <c r="A924" s="43" t="s">
        <v>1440</v>
      </c>
      <c r="B924" s="42" t="s">
        <v>7116</v>
      </c>
      <c r="C924" s="40">
        <v>217354</v>
      </c>
    </row>
    <row r="925" spans="1:3" x14ac:dyDescent="0.25">
      <c r="A925" s="43" t="s">
        <v>1404</v>
      </c>
      <c r="B925" s="42" t="s">
        <v>7117</v>
      </c>
      <c r="C925" s="40">
        <v>217355</v>
      </c>
    </row>
    <row r="926" spans="1:3" x14ac:dyDescent="0.25">
      <c r="A926" s="43" t="s">
        <v>1407</v>
      </c>
      <c r="B926" s="42" t="s">
        <v>7118</v>
      </c>
      <c r="C926" s="40">
        <v>217356</v>
      </c>
    </row>
    <row r="927" spans="1:3" x14ac:dyDescent="0.25">
      <c r="A927" s="43" t="s">
        <v>1413</v>
      </c>
      <c r="B927" s="42" t="s">
        <v>7119</v>
      </c>
      <c r="C927" s="40">
        <v>217357</v>
      </c>
    </row>
    <row r="928" spans="1:3" x14ac:dyDescent="0.25">
      <c r="A928" s="43" t="s">
        <v>1419</v>
      </c>
      <c r="B928" s="42" t="s">
        <v>7120</v>
      </c>
      <c r="C928" s="40">
        <v>217358</v>
      </c>
    </row>
    <row r="929" spans="1:3" x14ac:dyDescent="0.25">
      <c r="A929" s="43" t="s">
        <v>1425</v>
      </c>
      <c r="B929" s="42" t="s">
        <v>7121</v>
      </c>
      <c r="C929" s="40">
        <v>217359</v>
      </c>
    </row>
    <row r="930" spans="1:3" x14ac:dyDescent="0.25">
      <c r="A930" s="43" t="s">
        <v>1431</v>
      </c>
      <c r="B930" s="42" t="s">
        <v>7122</v>
      </c>
      <c r="C930" s="40">
        <v>217361</v>
      </c>
    </row>
    <row r="931" spans="1:3" x14ac:dyDescent="0.25">
      <c r="A931" s="43" t="s">
        <v>1437</v>
      </c>
      <c r="B931" s="42" t="s">
        <v>7123</v>
      </c>
      <c r="C931" s="40">
        <v>217362</v>
      </c>
    </row>
    <row r="932" spans="1:3" x14ac:dyDescent="0.25">
      <c r="A932" s="43" t="s">
        <v>1410</v>
      </c>
      <c r="B932" s="42" t="s">
        <v>7124</v>
      </c>
      <c r="C932" s="40">
        <v>217365</v>
      </c>
    </row>
    <row r="933" spans="1:3" x14ac:dyDescent="0.25">
      <c r="A933" s="43" t="s">
        <v>1416</v>
      </c>
      <c r="B933" s="42" t="s">
        <v>7125</v>
      </c>
      <c r="C933" s="40">
        <v>217366</v>
      </c>
    </row>
    <row r="934" spans="1:3" x14ac:dyDescent="0.25">
      <c r="A934" s="43" t="s">
        <v>1422</v>
      </c>
      <c r="B934" s="42" t="s">
        <v>7126</v>
      </c>
      <c r="C934" s="40">
        <v>217367</v>
      </c>
    </row>
    <row r="935" spans="1:3" x14ac:dyDescent="0.25">
      <c r="A935" s="43" t="s">
        <v>1428</v>
      </c>
      <c r="B935" s="42" t="s">
        <v>7127</v>
      </c>
      <c r="C935" s="40">
        <v>217369</v>
      </c>
    </row>
    <row r="936" spans="1:3" x14ac:dyDescent="0.25">
      <c r="A936" s="43" t="s">
        <v>3879</v>
      </c>
      <c r="B936" s="42" t="s">
        <v>7128</v>
      </c>
      <c r="C936" s="40">
        <v>201150</v>
      </c>
    </row>
    <row r="937" spans="1:3" x14ac:dyDescent="0.25">
      <c r="A937" s="43" t="s">
        <v>3880</v>
      </c>
      <c r="B937" s="42" t="s">
        <v>7129</v>
      </c>
      <c r="C937" s="40">
        <v>201151</v>
      </c>
    </row>
    <row r="938" spans="1:3" x14ac:dyDescent="0.25">
      <c r="A938" s="43" t="s">
        <v>3881</v>
      </c>
      <c r="B938" s="42" t="s">
        <v>7130</v>
      </c>
      <c r="C938" s="40">
        <v>201152</v>
      </c>
    </row>
    <row r="939" spans="1:3" x14ac:dyDescent="0.25">
      <c r="A939" s="43" t="s">
        <v>2555</v>
      </c>
      <c r="B939" s="42" t="s">
        <v>7131</v>
      </c>
      <c r="C939" s="40">
        <v>201182</v>
      </c>
    </row>
    <row r="940" spans="1:3" x14ac:dyDescent="0.25">
      <c r="A940" s="43" t="s">
        <v>2556</v>
      </c>
      <c r="B940" s="42" t="s">
        <v>7132</v>
      </c>
      <c r="C940" s="40">
        <v>201183</v>
      </c>
    </row>
    <row r="941" spans="1:3" x14ac:dyDescent="0.25">
      <c r="A941" s="43" t="s">
        <v>2551</v>
      </c>
      <c r="B941" s="42" t="s">
        <v>7133</v>
      </c>
      <c r="C941" s="40">
        <v>201184</v>
      </c>
    </row>
    <row r="942" spans="1:3" x14ac:dyDescent="0.25">
      <c r="A942" s="43" t="s">
        <v>3267</v>
      </c>
      <c r="B942" s="42" t="s">
        <v>3268</v>
      </c>
      <c r="C942" s="40">
        <v>201185</v>
      </c>
    </row>
    <row r="943" spans="1:3" x14ac:dyDescent="0.25">
      <c r="A943" s="43" t="s">
        <v>178</v>
      </c>
      <c r="B943" s="42" t="s">
        <v>7134</v>
      </c>
      <c r="C943" s="40">
        <v>201213</v>
      </c>
    </row>
    <row r="944" spans="1:3" x14ac:dyDescent="0.25">
      <c r="A944" s="43" t="s">
        <v>187</v>
      </c>
      <c r="B944" s="42" t="s">
        <v>7135</v>
      </c>
      <c r="C944" s="40">
        <v>201214</v>
      </c>
    </row>
    <row r="945" spans="1:3" x14ac:dyDescent="0.25">
      <c r="A945" s="43" t="s">
        <v>196</v>
      </c>
      <c r="B945" s="42" t="s">
        <v>7136</v>
      </c>
      <c r="C945" s="40">
        <v>201215</v>
      </c>
    </row>
    <row r="946" spans="1:3" x14ac:dyDescent="0.25">
      <c r="A946" s="43" t="s">
        <v>215</v>
      </c>
      <c r="B946" s="42" t="s">
        <v>7137</v>
      </c>
      <c r="C946" s="40">
        <v>201241</v>
      </c>
    </row>
    <row r="947" spans="1:3" x14ac:dyDescent="0.25">
      <c r="A947" s="43" t="s">
        <v>222</v>
      </c>
      <c r="B947" s="42" t="s">
        <v>7138</v>
      </c>
      <c r="C947" s="40">
        <v>201242</v>
      </c>
    </row>
    <row r="948" spans="1:3" x14ac:dyDescent="0.25">
      <c r="A948" s="43" t="s">
        <v>177</v>
      </c>
      <c r="B948" s="42" t="s">
        <v>7139</v>
      </c>
      <c r="C948" s="40">
        <v>201243</v>
      </c>
    </row>
    <row r="949" spans="1:3" x14ac:dyDescent="0.25">
      <c r="A949" s="43" t="s">
        <v>186</v>
      </c>
      <c r="B949" s="42" t="s">
        <v>7140</v>
      </c>
      <c r="C949" s="40">
        <v>201244</v>
      </c>
    </row>
    <row r="950" spans="1:3" x14ac:dyDescent="0.25">
      <c r="A950" s="43" t="s">
        <v>92</v>
      </c>
      <c r="B950" s="42" t="s">
        <v>93</v>
      </c>
      <c r="C950" s="40">
        <v>201270</v>
      </c>
    </row>
    <row r="951" spans="1:3" x14ac:dyDescent="0.25">
      <c r="A951" s="43" t="s">
        <v>104</v>
      </c>
      <c r="B951" s="42" t="s">
        <v>105</v>
      </c>
      <c r="C951" s="40">
        <v>201271</v>
      </c>
    </row>
    <row r="952" spans="1:3" x14ac:dyDescent="0.25">
      <c r="A952" s="43" t="s">
        <v>118</v>
      </c>
      <c r="B952" s="42" t="s">
        <v>119</v>
      </c>
      <c r="C952" s="40">
        <v>201272</v>
      </c>
    </row>
    <row r="953" spans="1:3" x14ac:dyDescent="0.25">
      <c r="A953" s="43" t="s">
        <v>40</v>
      </c>
      <c r="B953" s="42" t="s">
        <v>41</v>
      </c>
      <c r="C953" s="40">
        <v>201273</v>
      </c>
    </row>
    <row r="954" spans="1:3" x14ac:dyDescent="0.25">
      <c r="A954" s="43" t="s">
        <v>76</v>
      </c>
      <c r="B954" s="42" t="s">
        <v>77</v>
      </c>
      <c r="C954" s="40">
        <v>201299</v>
      </c>
    </row>
    <row r="955" spans="1:3" x14ac:dyDescent="0.25">
      <c r="A955" s="43" t="s">
        <v>90</v>
      </c>
      <c r="B955" s="42" t="s">
        <v>91</v>
      </c>
      <c r="C955" s="40">
        <v>201300</v>
      </c>
    </row>
    <row r="956" spans="1:3" x14ac:dyDescent="0.25">
      <c r="A956" s="43" t="s">
        <v>102</v>
      </c>
      <c r="B956" s="42" t="s">
        <v>103</v>
      </c>
      <c r="C956" s="40">
        <v>201301</v>
      </c>
    </row>
    <row r="957" spans="1:3" x14ac:dyDescent="0.25">
      <c r="A957" s="43" t="s">
        <v>3337</v>
      </c>
      <c r="B957" s="42" t="s">
        <v>3338</v>
      </c>
      <c r="C957" s="40">
        <v>201327</v>
      </c>
    </row>
    <row r="958" spans="1:3" x14ac:dyDescent="0.25">
      <c r="A958" s="43" t="s">
        <v>3342</v>
      </c>
      <c r="B958" s="42" t="s">
        <v>3343</v>
      </c>
      <c r="C958" s="40">
        <v>201328</v>
      </c>
    </row>
    <row r="959" spans="1:3" x14ac:dyDescent="0.25">
      <c r="A959" s="43" t="s">
        <v>2777</v>
      </c>
      <c r="B959" s="42" t="s">
        <v>2778</v>
      </c>
      <c r="C959" s="40">
        <v>201356</v>
      </c>
    </row>
    <row r="960" spans="1:3" x14ac:dyDescent="0.25">
      <c r="A960" s="43" t="s">
        <v>2791</v>
      </c>
      <c r="B960" s="42" t="s">
        <v>2792</v>
      </c>
      <c r="C960" s="40">
        <v>201357</v>
      </c>
    </row>
    <row r="961" spans="1:3" x14ac:dyDescent="0.25">
      <c r="A961" s="43" t="s">
        <v>2809</v>
      </c>
      <c r="B961" s="42" t="s">
        <v>2810</v>
      </c>
      <c r="C961" s="40">
        <v>201382</v>
      </c>
    </row>
    <row r="962" spans="1:3" x14ac:dyDescent="0.25">
      <c r="A962" s="43" t="s">
        <v>2721</v>
      </c>
      <c r="B962" s="42" t="s">
        <v>2722</v>
      </c>
      <c r="C962" s="40">
        <v>201383</v>
      </c>
    </row>
    <row r="963" spans="1:3" x14ac:dyDescent="0.25">
      <c r="A963" s="43" t="s">
        <v>2739</v>
      </c>
      <c r="B963" s="42" t="s">
        <v>2740</v>
      </c>
      <c r="C963" s="40">
        <v>201384</v>
      </c>
    </row>
    <row r="964" spans="1:3" x14ac:dyDescent="0.25">
      <c r="A964" s="43" t="s">
        <v>2757</v>
      </c>
      <c r="B964" s="42" t="s">
        <v>2758</v>
      </c>
      <c r="C964" s="40">
        <v>201385</v>
      </c>
    </row>
    <row r="965" spans="1:3" x14ac:dyDescent="0.25">
      <c r="A965" s="43" t="s">
        <v>3025</v>
      </c>
      <c r="B965" s="42" t="s">
        <v>3026</v>
      </c>
      <c r="C965" s="40">
        <v>201439</v>
      </c>
    </row>
    <row r="966" spans="1:3" x14ac:dyDescent="0.25">
      <c r="A966" s="43" t="s">
        <v>3031</v>
      </c>
      <c r="B966" s="42" t="s">
        <v>3032</v>
      </c>
      <c r="C966" s="40">
        <v>201440</v>
      </c>
    </row>
    <row r="967" spans="1:3" x14ac:dyDescent="0.25">
      <c r="A967" s="43" t="s">
        <v>3037</v>
      </c>
      <c r="B967" s="42" t="s">
        <v>3038</v>
      </c>
      <c r="C967" s="40">
        <v>201441</v>
      </c>
    </row>
    <row r="968" spans="1:3" x14ac:dyDescent="0.25">
      <c r="A968" s="43" t="s">
        <v>3043</v>
      </c>
      <c r="B968" s="42" t="s">
        <v>3044</v>
      </c>
      <c r="C968" s="40">
        <v>201442</v>
      </c>
    </row>
    <row r="969" spans="1:3" x14ac:dyDescent="0.25">
      <c r="A969" s="43" t="s">
        <v>3047</v>
      </c>
      <c r="B969" s="42" t="s">
        <v>3048</v>
      </c>
      <c r="C969" s="40">
        <v>201443</v>
      </c>
    </row>
    <row r="970" spans="1:3" x14ac:dyDescent="0.25">
      <c r="A970" s="43" t="s">
        <v>2498</v>
      </c>
      <c r="B970" s="42" t="s">
        <v>7141</v>
      </c>
      <c r="C970" s="40">
        <v>201473</v>
      </c>
    </row>
    <row r="971" spans="1:3" x14ac:dyDescent="0.25">
      <c r="A971" s="43" t="s">
        <v>2444</v>
      </c>
      <c r="B971" s="42" t="s">
        <v>7142</v>
      </c>
      <c r="C971" s="40">
        <v>201474</v>
      </c>
    </row>
    <row r="972" spans="1:3" x14ac:dyDescent="0.25">
      <c r="A972" s="43" t="s">
        <v>2453</v>
      </c>
      <c r="B972" s="42" t="s">
        <v>7143</v>
      </c>
      <c r="C972" s="40">
        <v>201475</v>
      </c>
    </row>
    <row r="973" spans="1:3" x14ac:dyDescent="0.25">
      <c r="A973" s="43" t="s">
        <v>2490</v>
      </c>
      <c r="B973" s="42" t="s">
        <v>7144</v>
      </c>
      <c r="C973" s="40">
        <v>201503</v>
      </c>
    </row>
    <row r="974" spans="1:3" x14ac:dyDescent="0.25">
      <c r="A974" s="43" t="s">
        <v>2497</v>
      </c>
      <c r="B974" s="42" t="s">
        <v>7145</v>
      </c>
      <c r="C974" s="40">
        <v>201504</v>
      </c>
    </row>
    <row r="975" spans="1:3" x14ac:dyDescent="0.25">
      <c r="A975" s="43" t="s">
        <v>2443</v>
      </c>
      <c r="B975" s="42" t="s">
        <v>7146</v>
      </c>
      <c r="C975" s="40">
        <v>201505</v>
      </c>
    </row>
    <row r="976" spans="1:3" x14ac:dyDescent="0.25">
      <c r="A976" s="43" t="s">
        <v>2452</v>
      </c>
      <c r="B976" s="42" t="s">
        <v>7147</v>
      </c>
      <c r="C976" s="40">
        <v>201506</v>
      </c>
    </row>
    <row r="977" spans="1:3" x14ac:dyDescent="0.25">
      <c r="A977" s="43" t="s">
        <v>2562</v>
      </c>
      <c r="B977" s="42" t="s">
        <v>7148</v>
      </c>
      <c r="C977" s="40">
        <v>201565</v>
      </c>
    </row>
    <row r="978" spans="1:3" x14ac:dyDescent="0.25">
      <c r="A978" s="43" t="s">
        <v>2571</v>
      </c>
      <c r="B978" s="42" t="s">
        <v>7149</v>
      </c>
      <c r="C978" s="40">
        <v>201566</v>
      </c>
    </row>
    <row r="979" spans="1:3" x14ac:dyDescent="0.25">
      <c r="A979" s="43" t="s">
        <v>2578</v>
      </c>
      <c r="B979" s="42" t="s">
        <v>7150</v>
      </c>
      <c r="C979" s="40">
        <v>201590</v>
      </c>
    </row>
    <row r="980" spans="1:3" x14ac:dyDescent="0.25">
      <c r="A980" s="43" t="s">
        <v>2587</v>
      </c>
      <c r="B980" s="42" t="s">
        <v>7151</v>
      </c>
      <c r="C980" s="40">
        <v>201592</v>
      </c>
    </row>
    <row r="981" spans="1:3" x14ac:dyDescent="0.25">
      <c r="A981" s="43" t="s">
        <v>2596</v>
      </c>
      <c r="B981" s="42" t="s">
        <v>7152</v>
      </c>
      <c r="C981" s="40">
        <v>201593</v>
      </c>
    </row>
    <row r="982" spans="1:3" x14ac:dyDescent="0.25">
      <c r="A982" s="43" t="s">
        <v>2603</v>
      </c>
      <c r="B982" s="42" t="s">
        <v>7153</v>
      </c>
      <c r="C982" s="40">
        <v>201594</v>
      </c>
    </row>
    <row r="983" spans="1:3" x14ac:dyDescent="0.25">
      <c r="A983" s="43" t="s">
        <v>2595</v>
      </c>
      <c r="B983" s="42" t="s">
        <v>7154</v>
      </c>
      <c r="C983" s="40">
        <v>201624</v>
      </c>
    </row>
    <row r="984" spans="1:3" x14ac:dyDescent="0.25">
      <c r="A984" s="43" t="s">
        <v>2602</v>
      </c>
      <c r="B984" s="42" t="s">
        <v>7155</v>
      </c>
      <c r="C984" s="40">
        <v>201625</v>
      </c>
    </row>
    <row r="985" spans="1:3" x14ac:dyDescent="0.25">
      <c r="A985" s="43" t="s">
        <v>2608</v>
      </c>
      <c r="B985" s="42" t="s">
        <v>7156</v>
      </c>
      <c r="C985" s="40">
        <v>201626</v>
      </c>
    </row>
    <row r="986" spans="1:3" x14ac:dyDescent="0.25">
      <c r="A986" s="43" t="s">
        <v>3107</v>
      </c>
      <c r="B986" s="42" t="s">
        <v>3108</v>
      </c>
      <c r="C986" s="40">
        <v>201658</v>
      </c>
    </row>
    <row r="987" spans="1:3" x14ac:dyDescent="0.25">
      <c r="A987" s="43" t="s">
        <v>3125</v>
      </c>
      <c r="B987" s="42" t="s">
        <v>3126</v>
      </c>
      <c r="C987" s="40">
        <v>201659</v>
      </c>
    </row>
    <row r="988" spans="1:3" x14ac:dyDescent="0.25">
      <c r="A988" s="43" t="s">
        <v>3143</v>
      </c>
      <c r="B988" s="42" t="s">
        <v>3144</v>
      </c>
      <c r="C988" s="40">
        <v>201660</v>
      </c>
    </row>
    <row r="989" spans="1:3" x14ac:dyDescent="0.25">
      <c r="A989" s="43" t="s">
        <v>3175</v>
      </c>
      <c r="B989" s="42" t="s">
        <v>3176</v>
      </c>
      <c r="C989" s="40">
        <v>201686</v>
      </c>
    </row>
    <row r="990" spans="1:3" x14ac:dyDescent="0.25">
      <c r="A990" s="43" t="s">
        <v>3189</v>
      </c>
      <c r="B990" s="42" t="s">
        <v>3190</v>
      </c>
      <c r="C990" s="40">
        <v>201687</v>
      </c>
    </row>
    <row r="991" spans="1:3" x14ac:dyDescent="0.25">
      <c r="A991" s="43" t="s">
        <v>3201</v>
      </c>
      <c r="B991" s="42" t="s">
        <v>3202</v>
      </c>
      <c r="C991" s="40">
        <v>201688</v>
      </c>
    </row>
    <row r="992" spans="1:3" x14ac:dyDescent="0.25">
      <c r="A992" s="43" t="s">
        <v>3105</v>
      </c>
      <c r="B992" s="42" t="s">
        <v>3106</v>
      </c>
      <c r="C992" s="40">
        <v>201689</v>
      </c>
    </row>
    <row r="993" spans="1:3" x14ac:dyDescent="0.25">
      <c r="A993" s="43" t="s">
        <v>3123</v>
      </c>
      <c r="B993" s="42" t="s">
        <v>3124</v>
      </c>
      <c r="C993" s="40">
        <v>201690</v>
      </c>
    </row>
    <row r="994" spans="1:3" x14ac:dyDescent="0.25">
      <c r="A994" s="43" t="s">
        <v>2671</v>
      </c>
      <c r="B994" s="42" t="s">
        <v>2672</v>
      </c>
      <c r="C994" s="40">
        <v>217197</v>
      </c>
    </row>
    <row r="995" spans="1:3" x14ac:dyDescent="0.25">
      <c r="A995" s="43" t="s">
        <v>2675</v>
      </c>
      <c r="B995" s="42" t="s">
        <v>2676</v>
      </c>
      <c r="C995" s="40">
        <v>217198</v>
      </c>
    </row>
    <row r="996" spans="1:3" x14ac:dyDescent="0.25">
      <c r="A996" s="43" t="s">
        <v>2679</v>
      </c>
      <c r="B996" s="42" t="s">
        <v>2680</v>
      </c>
      <c r="C996" s="40">
        <v>217199</v>
      </c>
    </row>
    <row r="997" spans="1:3" x14ac:dyDescent="0.25">
      <c r="A997" s="43" t="s">
        <v>2683</v>
      </c>
      <c r="B997" s="42" t="s">
        <v>2684</v>
      </c>
      <c r="C997" s="40">
        <v>217200</v>
      </c>
    </row>
    <row r="998" spans="1:3" x14ac:dyDescent="0.25">
      <c r="A998" s="43" t="s">
        <v>2687</v>
      </c>
      <c r="B998" s="42" t="s">
        <v>2688</v>
      </c>
      <c r="C998" s="40">
        <v>217201</v>
      </c>
    </row>
    <row r="999" spans="1:3" x14ac:dyDescent="0.25">
      <c r="A999" s="43" t="s">
        <v>2695</v>
      </c>
      <c r="B999" s="42" t="s">
        <v>2696</v>
      </c>
      <c r="C999" s="40">
        <v>217202</v>
      </c>
    </row>
    <row r="1000" spans="1:3" x14ac:dyDescent="0.25">
      <c r="A1000" s="43" t="s">
        <v>2693</v>
      </c>
      <c r="B1000" s="42" t="s">
        <v>2694</v>
      </c>
      <c r="C1000" s="40">
        <v>217203</v>
      </c>
    </row>
    <row r="1001" spans="1:3" x14ac:dyDescent="0.25">
      <c r="A1001" s="43" t="s">
        <v>2701</v>
      </c>
      <c r="B1001" s="42" t="s">
        <v>2702</v>
      </c>
      <c r="C1001" s="40">
        <v>217204</v>
      </c>
    </row>
    <row r="1002" spans="1:3" x14ac:dyDescent="0.25">
      <c r="A1002" s="43" t="s">
        <v>2665</v>
      </c>
      <c r="B1002" s="42" t="s">
        <v>2666</v>
      </c>
      <c r="C1002" s="40">
        <v>217205</v>
      </c>
    </row>
    <row r="1003" spans="1:3" x14ac:dyDescent="0.25">
      <c r="A1003" s="43" t="s">
        <v>2669</v>
      </c>
      <c r="B1003" s="42" t="s">
        <v>2670</v>
      </c>
      <c r="C1003" s="40">
        <v>217206</v>
      </c>
    </row>
    <row r="1004" spans="1:3" x14ac:dyDescent="0.25">
      <c r="A1004" s="43" t="s">
        <v>2673</v>
      </c>
      <c r="B1004" s="42" t="s">
        <v>2674</v>
      </c>
      <c r="C1004" s="40">
        <v>217207</v>
      </c>
    </row>
    <row r="1005" spans="1:3" x14ac:dyDescent="0.25">
      <c r="A1005" s="43" t="s">
        <v>2677</v>
      </c>
      <c r="B1005" s="42" t="s">
        <v>2678</v>
      </c>
      <c r="C1005" s="40">
        <v>217208</v>
      </c>
    </row>
    <row r="1006" spans="1:3" x14ac:dyDescent="0.25">
      <c r="A1006" s="43" t="s">
        <v>2681</v>
      </c>
      <c r="B1006" s="42" t="s">
        <v>2682</v>
      </c>
      <c r="C1006" s="40">
        <v>217209</v>
      </c>
    </row>
    <row r="1007" spans="1:3" x14ac:dyDescent="0.25">
      <c r="A1007" s="43" t="s">
        <v>2685</v>
      </c>
      <c r="B1007" s="42" t="s">
        <v>2686</v>
      </c>
      <c r="C1007" s="40">
        <v>217210</v>
      </c>
    </row>
    <row r="1008" spans="1:3" x14ac:dyDescent="0.25">
      <c r="A1008" s="43" t="s">
        <v>2689</v>
      </c>
      <c r="B1008" s="42" t="s">
        <v>2690</v>
      </c>
      <c r="C1008" s="40">
        <v>217211</v>
      </c>
    </row>
    <row r="1009" spans="1:3" x14ac:dyDescent="0.25">
      <c r="A1009" s="43" t="s">
        <v>2697</v>
      </c>
      <c r="B1009" s="42" t="s">
        <v>2698</v>
      </c>
      <c r="C1009" s="40">
        <v>217212</v>
      </c>
    </row>
    <row r="1010" spans="1:3" x14ac:dyDescent="0.25">
      <c r="A1010" s="43" t="s">
        <v>3828</v>
      </c>
      <c r="B1010" s="42" t="s">
        <v>3829</v>
      </c>
      <c r="C1010" s="40">
        <v>217494</v>
      </c>
    </row>
    <row r="1011" spans="1:3" x14ac:dyDescent="0.25">
      <c r="A1011" s="43" t="s">
        <v>14</v>
      </c>
      <c r="B1011" s="42" t="s">
        <v>15</v>
      </c>
      <c r="C1011" s="40">
        <v>201159</v>
      </c>
    </row>
    <row r="1012" spans="1:3" x14ac:dyDescent="0.25">
      <c r="A1012" s="43" t="s">
        <v>20</v>
      </c>
      <c r="B1012" s="42" t="s">
        <v>21</v>
      </c>
      <c r="C1012" s="40">
        <v>201160</v>
      </c>
    </row>
    <row r="1013" spans="1:3" x14ac:dyDescent="0.25">
      <c r="A1013" s="43" t="s">
        <v>3277</v>
      </c>
      <c r="B1013" s="42" t="s">
        <v>3278</v>
      </c>
      <c r="C1013" s="40">
        <v>201190</v>
      </c>
    </row>
    <row r="1014" spans="1:3" x14ac:dyDescent="0.25">
      <c r="A1014" s="43" t="s">
        <v>171</v>
      </c>
      <c r="B1014" s="42" t="s">
        <v>7157</v>
      </c>
      <c r="C1014" s="40">
        <v>201192</v>
      </c>
    </row>
    <row r="1015" spans="1:3" x14ac:dyDescent="0.25">
      <c r="A1015" s="43" t="s">
        <v>205</v>
      </c>
      <c r="B1015" s="42" t="s">
        <v>7158</v>
      </c>
      <c r="C1015" s="40">
        <v>201217</v>
      </c>
    </row>
    <row r="1016" spans="1:3" x14ac:dyDescent="0.25">
      <c r="A1016" s="43" t="s">
        <v>212</v>
      </c>
      <c r="B1016" s="42" t="s">
        <v>7159</v>
      </c>
      <c r="C1016" s="40">
        <v>201218</v>
      </c>
    </row>
    <row r="1017" spans="1:3" x14ac:dyDescent="0.25">
      <c r="A1017" s="43" t="s">
        <v>195</v>
      </c>
      <c r="B1017" s="42" t="s">
        <v>7160</v>
      </c>
      <c r="C1017" s="40">
        <v>201245</v>
      </c>
    </row>
    <row r="1018" spans="1:3" x14ac:dyDescent="0.25">
      <c r="A1018" s="43" t="s">
        <v>204</v>
      </c>
      <c r="B1018" s="42" t="s">
        <v>7161</v>
      </c>
      <c r="C1018" s="40">
        <v>201247</v>
      </c>
    </row>
    <row r="1019" spans="1:3" x14ac:dyDescent="0.25">
      <c r="A1019" s="43" t="s">
        <v>54</v>
      </c>
      <c r="B1019" s="42" t="s">
        <v>55</v>
      </c>
      <c r="C1019" s="40">
        <v>201274</v>
      </c>
    </row>
    <row r="1020" spans="1:3" x14ac:dyDescent="0.25">
      <c r="A1020" s="43" t="s">
        <v>68</v>
      </c>
      <c r="B1020" s="42" t="s">
        <v>69</v>
      </c>
      <c r="C1020" s="40">
        <v>201275</v>
      </c>
    </row>
    <row r="1021" spans="1:3" x14ac:dyDescent="0.25">
      <c r="A1021" s="43" t="s">
        <v>82</v>
      </c>
      <c r="B1021" s="42" t="s">
        <v>83</v>
      </c>
      <c r="C1021" s="40">
        <v>201277</v>
      </c>
    </row>
    <row r="1022" spans="1:3" x14ac:dyDescent="0.25">
      <c r="A1022" s="43" t="s">
        <v>116</v>
      </c>
      <c r="B1022" s="42" t="s">
        <v>117</v>
      </c>
      <c r="C1022" s="40">
        <v>201302</v>
      </c>
    </row>
    <row r="1023" spans="1:3" x14ac:dyDescent="0.25">
      <c r="A1023" s="43" t="s">
        <v>38</v>
      </c>
      <c r="B1023" s="42" t="s">
        <v>39</v>
      </c>
      <c r="C1023" s="40">
        <v>201303</v>
      </c>
    </row>
    <row r="1024" spans="1:3" x14ac:dyDescent="0.25">
      <c r="A1024" s="43" t="s">
        <v>52</v>
      </c>
      <c r="B1024" s="42" t="s">
        <v>53</v>
      </c>
      <c r="C1024" s="40">
        <v>201304</v>
      </c>
    </row>
    <row r="1025" spans="1:3" x14ac:dyDescent="0.25">
      <c r="A1025" s="43" t="s">
        <v>66</v>
      </c>
      <c r="B1025" s="42" t="s">
        <v>67</v>
      </c>
      <c r="C1025" s="40">
        <v>201305</v>
      </c>
    </row>
    <row r="1026" spans="1:3" x14ac:dyDescent="0.25">
      <c r="A1026" s="43" t="s">
        <v>2803</v>
      </c>
      <c r="B1026" s="42" t="s">
        <v>2804</v>
      </c>
      <c r="C1026" s="40">
        <v>201358</v>
      </c>
    </row>
    <row r="1027" spans="1:3" x14ac:dyDescent="0.25">
      <c r="A1027" s="43" t="s">
        <v>2817</v>
      </c>
      <c r="B1027" s="42" t="s">
        <v>2818</v>
      </c>
      <c r="C1027" s="40">
        <v>201359</v>
      </c>
    </row>
    <row r="1028" spans="1:3" x14ac:dyDescent="0.25">
      <c r="A1028" s="43" t="s">
        <v>2709</v>
      </c>
      <c r="B1028" s="42" t="s">
        <v>2710</v>
      </c>
      <c r="C1028" s="40">
        <v>201360</v>
      </c>
    </row>
    <row r="1029" spans="1:3" x14ac:dyDescent="0.25">
      <c r="A1029" s="43" t="s">
        <v>2775</v>
      </c>
      <c r="B1029" s="42" t="s">
        <v>2776</v>
      </c>
      <c r="C1029" s="40">
        <v>201387</v>
      </c>
    </row>
    <row r="1030" spans="1:3" x14ac:dyDescent="0.25">
      <c r="A1030" s="43" t="s">
        <v>2789</v>
      </c>
      <c r="B1030" s="42" t="s">
        <v>2790</v>
      </c>
      <c r="C1030" s="40">
        <v>201388</v>
      </c>
    </row>
    <row r="1031" spans="1:3" x14ac:dyDescent="0.25">
      <c r="A1031" s="43" t="s">
        <v>2462</v>
      </c>
      <c r="B1031" s="42" t="s">
        <v>7162</v>
      </c>
      <c r="C1031" s="40">
        <v>201476</v>
      </c>
    </row>
    <row r="1032" spans="1:3" x14ac:dyDescent="0.25">
      <c r="A1032" s="43" t="s">
        <v>2471</v>
      </c>
      <c r="B1032" s="42" t="s">
        <v>7163</v>
      </c>
      <c r="C1032" s="40">
        <v>201478</v>
      </c>
    </row>
    <row r="1033" spans="1:3" x14ac:dyDescent="0.25">
      <c r="A1033" s="43" t="s">
        <v>2480</v>
      </c>
      <c r="B1033" s="42" t="s">
        <v>7164</v>
      </c>
      <c r="C1033" s="40">
        <v>201479</v>
      </c>
    </row>
    <row r="1034" spans="1:3" x14ac:dyDescent="0.25">
      <c r="A1034" s="43" t="s">
        <v>2461</v>
      </c>
      <c r="B1034" s="42" t="s">
        <v>7165</v>
      </c>
      <c r="C1034" s="40">
        <v>201507</v>
      </c>
    </row>
    <row r="1035" spans="1:3" x14ac:dyDescent="0.25">
      <c r="A1035" s="43" t="s">
        <v>2470</v>
      </c>
      <c r="B1035" s="42" t="s">
        <v>7166</v>
      </c>
      <c r="C1035" s="40">
        <v>201509</v>
      </c>
    </row>
    <row r="1036" spans="1:3" x14ac:dyDescent="0.25">
      <c r="A1036" s="43" t="s">
        <v>2479</v>
      </c>
      <c r="B1036" s="42" t="s">
        <v>7167</v>
      </c>
      <c r="C1036" s="40">
        <v>201510</v>
      </c>
    </row>
    <row r="1037" spans="1:3" x14ac:dyDescent="0.25">
      <c r="A1037" s="43" t="s">
        <v>2580</v>
      </c>
      <c r="B1037" s="42" t="s">
        <v>7168</v>
      </c>
      <c r="C1037" s="40">
        <v>201567</v>
      </c>
    </row>
    <row r="1038" spans="1:3" x14ac:dyDescent="0.25">
      <c r="A1038" s="43" t="s">
        <v>2589</v>
      </c>
      <c r="B1038" s="42" t="s">
        <v>7169</v>
      </c>
      <c r="C1038" s="40">
        <v>201568</v>
      </c>
    </row>
    <row r="1039" spans="1:3" x14ac:dyDescent="0.25">
      <c r="A1039" s="43" t="s">
        <v>2588</v>
      </c>
      <c r="B1039" s="42" t="s">
        <v>7170</v>
      </c>
      <c r="C1039" s="40">
        <v>201599</v>
      </c>
    </row>
    <row r="1040" spans="1:3" x14ac:dyDescent="0.25">
      <c r="A1040" s="43" t="s">
        <v>3161</v>
      </c>
      <c r="B1040" s="42" t="s">
        <v>3162</v>
      </c>
      <c r="C1040" s="40">
        <v>201661</v>
      </c>
    </row>
    <row r="1041" spans="1:3" x14ac:dyDescent="0.25">
      <c r="A1041" s="43" t="s">
        <v>3109</v>
      </c>
      <c r="B1041" s="42" t="s">
        <v>3110</v>
      </c>
      <c r="C1041" s="40">
        <v>201696</v>
      </c>
    </row>
    <row r="1042" spans="1:3" x14ac:dyDescent="0.25">
      <c r="A1042" s="43" t="s">
        <v>3127</v>
      </c>
      <c r="B1042" s="42" t="s">
        <v>3128</v>
      </c>
      <c r="C1042" s="40">
        <v>201697</v>
      </c>
    </row>
    <row r="1043" spans="1:3" x14ac:dyDescent="0.25">
      <c r="A1043" s="43" t="s">
        <v>3145</v>
      </c>
      <c r="B1043" s="42" t="s">
        <v>3146</v>
      </c>
      <c r="C1043" s="40">
        <v>201698</v>
      </c>
    </row>
    <row r="1044" spans="1:3" x14ac:dyDescent="0.25">
      <c r="A1044" s="43" t="s">
        <v>3651</v>
      </c>
      <c r="B1044" s="42" t="s">
        <v>3652</v>
      </c>
      <c r="C1044" s="40">
        <v>217270</v>
      </c>
    </row>
    <row r="1045" spans="1:3" x14ac:dyDescent="0.25">
      <c r="A1045" s="43" t="s">
        <v>3649</v>
      </c>
      <c r="B1045" s="42" t="s">
        <v>3650</v>
      </c>
      <c r="C1045" s="40">
        <v>217271</v>
      </c>
    </row>
    <row r="1046" spans="1:3" x14ac:dyDescent="0.25">
      <c r="A1046" s="43" t="s">
        <v>3653</v>
      </c>
      <c r="B1046" s="42" t="s">
        <v>3654</v>
      </c>
      <c r="C1046" s="40">
        <v>217272</v>
      </c>
    </row>
    <row r="1047" spans="1:3" x14ac:dyDescent="0.25">
      <c r="A1047" s="43" t="s">
        <v>347</v>
      </c>
      <c r="B1047" s="42" t="s">
        <v>348</v>
      </c>
      <c r="C1047" s="40">
        <v>217281</v>
      </c>
    </row>
    <row r="1048" spans="1:3" x14ac:dyDescent="0.25">
      <c r="A1048" s="43" t="s">
        <v>1685</v>
      </c>
      <c r="B1048" s="42" t="s">
        <v>1711</v>
      </c>
      <c r="C1048" s="40">
        <v>217282</v>
      </c>
    </row>
    <row r="1049" spans="1:3" x14ac:dyDescent="0.25">
      <c r="A1049" s="43" t="s">
        <v>1288</v>
      </c>
      <c r="B1049" s="42" t="s">
        <v>1289</v>
      </c>
      <c r="C1049" s="40">
        <v>217283</v>
      </c>
    </row>
    <row r="1050" spans="1:3" x14ac:dyDescent="0.25">
      <c r="A1050" s="43" t="s">
        <v>4590</v>
      </c>
      <c r="B1050" s="42" t="s">
        <v>4591</v>
      </c>
      <c r="C1050" s="40">
        <v>217565</v>
      </c>
    </row>
    <row r="1051" spans="1:3" x14ac:dyDescent="0.25">
      <c r="A1051" s="43" t="s">
        <v>4737</v>
      </c>
      <c r="B1051" s="42" t="s">
        <v>4738</v>
      </c>
      <c r="C1051" s="40">
        <v>217566</v>
      </c>
    </row>
    <row r="1052" spans="1:3" x14ac:dyDescent="0.25">
      <c r="A1052" s="43" t="s">
        <v>4562</v>
      </c>
      <c r="B1052" s="42" t="s">
        <v>4563</v>
      </c>
      <c r="C1052" s="40">
        <v>217567</v>
      </c>
    </row>
    <row r="1053" spans="1:3" x14ac:dyDescent="0.25">
      <c r="A1053" s="43" t="s">
        <v>4606</v>
      </c>
      <c r="B1053" s="42" t="s">
        <v>4607</v>
      </c>
      <c r="C1053" s="40">
        <v>217568</v>
      </c>
    </row>
    <row r="1054" spans="1:3" x14ac:dyDescent="0.25">
      <c r="A1054" s="43" t="s">
        <v>4608</v>
      </c>
      <c r="B1054" s="42" t="s">
        <v>4609</v>
      </c>
      <c r="C1054" s="40">
        <v>217569</v>
      </c>
    </row>
    <row r="1055" spans="1:3" x14ac:dyDescent="0.25">
      <c r="A1055" s="43" t="s">
        <v>4610</v>
      </c>
      <c r="B1055" s="42" t="s">
        <v>4611</v>
      </c>
      <c r="C1055" s="40">
        <v>217570</v>
      </c>
    </row>
    <row r="1056" spans="1:3" x14ac:dyDescent="0.25">
      <c r="A1056" s="43" t="s">
        <v>4612</v>
      </c>
      <c r="B1056" s="42" t="s">
        <v>4613</v>
      </c>
      <c r="C1056" s="40">
        <v>217571</v>
      </c>
    </row>
    <row r="1057" spans="1:3" x14ac:dyDescent="0.25">
      <c r="A1057" s="43" t="s">
        <v>4614</v>
      </c>
      <c r="B1057" s="42" t="s">
        <v>4615</v>
      </c>
      <c r="C1057" s="40">
        <v>217572</v>
      </c>
    </row>
    <row r="1058" spans="1:3" x14ac:dyDescent="0.25">
      <c r="A1058" s="43" t="s">
        <v>4616</v>
      </c>
      <c r="B1058" s="42" t="s">
        <v>4617</v>
      </c>
      <c r="C1058" s="40">
        <v>217573</v>
      </c>
    </row>
    <row r="1059" spans="1:3" x14ac:dyDescent="0.25">
      <c r="A1059" s="43" t="s">
        <v>4618</v>
      </c>
      <c r="B1059" s="42" t="s">
        <v>4619</v>
      </c>
      <c r="C1059" s="40">
        <v>217574</v>
      </c>
    </row>
    <row r="1060" spans="1:3" x14ac:dyDescent="0.25">
      <c r="A1060" s="43" t="s">
        <v>4620</v>
      </c>
      <c r="B1060" s="42" t="s">
        <v>4621</v>
      </c>
      <c r="C1060" s="40">
        <v>217575</v>
      </c>
    </row>
    <row r="1061" spans="1:3" x14ac:dyDescent="0.25">
      <c r="A1061" s="43" t="s">
        <v>4622</v>
      </c>
      <c r="B1061" s="42" t="s">
        <v>4623</v>
      </c>
      <c r="C1061" s="40">
        <v>217576</v>
      </c>
    </row>
    <row r="1062" spans="1:3" x14ac:dyDescent="0.25">
      <c r="A1062" s="43" t="s">
        <v>4662</v>
      </c>
      <c r="B1062" s="42" t="s">
        <v>4663</v>
      </c>
      <c r="C1062" s="40">
        <v>217577</v>
      </c>
    </row>
    <row r="1063" spans="1:3" x14ac:dyDescent="0.25">
      <c r="A1063" s="43" t="s">
        <v>4722</v>
      </c>
      <c r="B1063" s="42" t="s">
        <v>4723</v>
      </c>
      <c r="C1063" s="40">
        <v>217578</v>
      </c>
    </row>
    <row r="1064" spans="1:3" x14ac:dyDescent="0.25">
      <c r="A1064" s="43" t="s">
        <v>4664</v>
      </c>
      <c r="B1064" s="42" t="s">
        <v>4665</v>
      </c>
      <c r="C1064" s="40">
        <v>217579</v>
      </c>
    </row>
    <row r="1065" spans="1:3" x14ac:dyDescent="0.25">
      <c r="A1065" s="43" t="s">
        <v>2246</v>
      </c>
      <c r="B1065" s="42" t="s">
        <v>7171</v>
      </c>
      <c r="C1065" s="40">
        <v>201758</v>
      </c>
    </row>
    <row r="1066" spans="1:3" x14ac:dyDescent="0.25">
      <c r="A1066" s="43" t="s">
        <v>4666</v>
      </c>
      <c r="B1066" s="42" t="s">
        <v>4667</v>
      </c>
      <c r="C1066" s="40">
        <v>217580</v>
      </c>
    </row>
    <row r="1067" spans="1:3" x14ac:dyDescent="0.25">
      <c r="A1067" s="43" t="s">
        <v>4668</v>
      </c>
      <c r="B1067" s="42" t="s">
        <v>4669</v>
      </c>
      <c r="C1067" s="40">
        <v>217581</v>
      </c>
    </row>
    <row r="1068" spans="1:3" x14ac:dyDescent="0.25">
      <c r="A1068" s="43" t="s">
        <v>4657</v>
      </c>
      <c r="B1068" s="42" t="s">
        <v>6127</v>
      </c>
      <c r="C1068" s="40">
        <v>217582</v>
      </c>
    </row>
    <row r="1069" spans="1:3" x14ac:dyDescent="0.25">
      <c r="A1069" s="43" t="s">
        <v>4574</v>
      </c>
      <c r="B1069" s="42" t="s">
        <v>4575</v>
      </c>
      <c r="C1069" s="40">
        <v>217583</v>
      </c>
    </row>
    <row r="1070" spans="1:3" x14ac:dyDescent="0.25">
      <c r="A1070" s="43" t="s">
        <v>4566</v>
      </c>
      <c r="B1070" s="42" t="s">
        <v>4567</v>
      </c>
      <c r="C1070" s="40">
        <v>217584</v>
      </c>
    </row>
    <row r="1071" spans="1:3" x14ac:dyDescent="0.25">
      <c r="A1071" s="43" t="s">
        <v>4658</v>
      </c>
      <c r="B1071" s="42" t="s">
        <v>4659</v>
      </c>
      <c r="C1071" s="40">
        <v>217585</v>
      </c>
    </row>
    <row r="1072" spans="1:3" x14ac:dyDescent="0.25">
      <c r="A1072" s="43" t="s">
        <v>3645</v>
      </c>
      <c r="B1072" s="42" t="s">
        <v>3646</v>
      </c>
      <c r="C1072" s="40">
        <v>217586</v>
      </c>
    </row>
    <row r="1073" spans="1:3" x14ac:dyDescent="0.25">
      <c r="A1073" s="43" t="s">
        <v>2254</v>
      </c>
      <c r="B1073" s="42" t="s">
        <v>7172</v>
      </c>
      <c r="C1073" s="40">
        <v>201759</v>
      </c>
    </row>
    <row r="1074" spans="1:3" x14ac:dyDescent="0.25">
      <c r="A1074" s="43" t="s">
        <v>2262</v>
      </c>
      <c r="B1074" s="42" t="s">
        <v>7173</v>
      </c>
      <c r="C1074" s="40">
        <v>201760</v>
      </c>
    </row>
    <row r="1075" spans="1:3" x14ac:dyDescent="0.25">
      <c r="A1075" s="43" t="s">
        <v>2245</v>
      </c>
      <c r="B1075" s="42" t="s">
        <v>7174</v>
      </c>
      <c r="C1075" s="40">
        <v>201789</v>
      </c>
    </row>
    <row r="1076" spans="1:3" x14ac:dyDescent="0.25">
      <c r="A1076" s="43" t="s">
        <v>3483</v>
      </c>
      <c r="B1076" s="42" t="s">
        <v>3484</v>
      </c>
      <c r="C1076" s="40">
        <v>201853</v>
      </c>
    </row>
    <row r="1077" spans="1:3" x14ac:dyDescent="0.25">
      <c r="A1077" s="43" t="s">
        <v>3487</v>
      </c>
      <c r="B1077" s="42" t="s">
        <v>3488</v>
      </c>
      <c r="C1077" s="40">
        <v>201854</v>
      </c>
    </row>
    <row r="1078" spans="1:3" x14ac:dyDescent="0.25">
      <c r="A1078" s="43" t="s">
        <v>7175</v>
      </c>
      <c r="B1078" s="42" t="s">
        <v>7176</v>
      </c>
      <c r="C1078" s="40">
        <v>218540</v>
      </c>
    </row>
    <row r="1079" spans="1:3" x14ac:dyDescent="0.25">
      <c r="A1079" s="43" t="s">
        <v>3854</v>
      </c>
      <c r="B1079" s="42" t="s">
        <v>3855</v>
      </c>
      <c r="C1079" s="40">
        <v>218547</v>
      </c>
    </row>
    <row r="1080" spans="1:3" x14ac:dyDescent="0.25">
      <c r="A1080" s="43" t="s">
        <v>3858</v>
      </c>
      <c r="B1080" s="42" t="s">
        <v>6173</v>
      </c>
      <c r="C1080" s="40">
        <v>218548</v>
      </c>
    </row>
    <row r="1081" spans="1:3" x14ac:dyDescent="0.25">
      <c r="A1081" s="43" t="s">
        <v>3491</v>
      </c>
      <c r="B1081" s="42" t="s">
        <v>3492</v>
      </c>
      <c r="C1081" s="40">
        <v>201855</v>
      </c>
    </row>
    <row r="1082" spans="1:3" x14ac:dyDescent="0.25">
      <c r="A1082" s="43" t="s">
        <v>3495</v>
      </c>
      <c r="B1082" s="42" t="s">
        <v>3496</v>
      </c>
      <c r="C1082" s="40">
        <v>201856</v>
      </c>
    </row>
    <row r="1083" spans="1:3" x14ac:dyDescent="0.25">
      <c r="A1083" s="43" t="s">
        <v>3499</v>
      </c>
      <c r="B1083" s="42" t="s">
        <v>3500</v>
      </c>
      <c r="C1083" s="40">
        <v>201857</v>
      </c>
    </row>
    <row r="1084" spans="1:3" x14ac:dyDescent="0.25">
      <c r="A1084" s="43" t="s">
        <v>2185</v>
      </c>
      <c r="B1084" s="42" t="s">
        <v>7177</v>
      </c>
      <c r="C1084" s="40">
        <v>201899</v>
      </c>
    </row>
    <row r="1085" spans="1:3" x14ac:dyDescent="0.25">
      <c r="A1085" s="43" t="s">
        <v>2193</v>
      </c>
      <c r="B1085" s="42" t="s">
        <v>7178</v>
      </c>
      <c r="C1085" s="40">
        <v>201900</v>
      </c>
    </row>
    <row r="1086" spans="1:3" x14ac:dyDescent="0.25">
      <c r="A1086" s="43" t="s">
        <v>2171</v>
      </c>
      <c r="B1086" s="42" t="s">
        <v>7179</v>
      </c>
      <c r="C1086" s="40">
        <v>201904</v>
      </c>
    </row>
    <row r="1087" spans="1:3" x14ac:dyDescent="0.25">
      <c r="A1087" s="43" t="s">
        <v>134</v>
      </c>
      <c r="B1087" s="42" t="s">
        <v>7180</v>
      </c>
      <c r="C1087" s="40">
        <v>217174</v>
      </c>
    </row>
    <row r="1088" spans="1:3" x14ac:dyDescent="0.25">
      <c r="A1088" s="43" t="s">
        <v>136</v>
      </c>
      <c r="B1088" s="42" t="s">
        <v>7181</v>
      </c>
      <c r="C1088" s="40">
        <v>217175</v>
      </c>
    </row>
    <row r="1089" spans="1:3" x14ac:dyDescent="0.25">
      <c r="A1089" s="43" t="s">
        <v>138</v>
      </c>
      <c r="B1089" s="42" t="s">
        <v>7182</v>
      </c>
      <c r="C1089" s="40">
        <v>217176</v>
      </c>
    </row>
    <row r="1090" spans="1:3" x14ac:dyDescent="0.25">
      <c r="A1090" s="43" t="s">
        <v>140</v>
      </c>
      <c r="B1090" s="42" t="s">
        <v>7183</v>
      </c>
      <c r="C1090" s="40">
        <v>217177</v>
      </c>
    </row>
    <row r="1091" spans="1:3" x14ac:dyDescent="0.25">
      <c r="A1091" s="43" t="s">
        <v>142</v>
      </c>
      <c r="B1091" s="42" t="s">
        <v>7184</v>
      </c>
      <c r="C1091" s="40">
        <v>217178</v>
      </c>
    </row>
    <row r="1092" spans="1:3" x14ac:dyDescent="0.25">
      <c r="A1092" s="43" t="s">
        <v>144</v>
      </c>
      <c r="B1092" s="42" t="s">
        <v>7185</v>
      </c>
      <c r="C1092" s="40">
        <v>217179</v>
      </c>
    </row>
    <row r="1093" spans="1:3" x14ac:dyDescent="0.25">
      <c r="A1093" s="43" t="s">
        <v>3187</v>
      </c>
      <c r="B1093" s="42" t="s">
        <v>3188</v>
      </c>
      <c r="C1093" s="40">
        <v>201718</v>
      </c>
    </row>
    <row r="1094" spans="1:3" x14ac:dyDescent="0.25">
      <c r="A1094" s="43" t="s">
        <v>146</v>
      </c>
      <c r="B1094" s="42" t="s">
        <v>7186</v>
      </c>
      <c r="C1094" s="40">
        <v>217180</v>
      </c>
    </row>
    <row r="1095" spans="1:3" x14ac:dyDescent="0.25">
      <c r="A1095" s="43" t="s">
        <v>148</v>
      </c>
      <c r="B1095" s="42" t="s">
        <v>7187</v>
      </c>
      <c r="C1095" s="40">
        <v>217181</v>
      </c>
    </row>
    <row r="1096" spans="1:3" x14ac:dyDescent="0.25">
      <c r="A1096" s="43" t="s">
        <v>150</v>
      </c>
      <c r="B1096" s="42" t="s">
        <v>7188</v>
      </c>
      <c r="C1096" s="40">
        <v>217182</v>
      </c>
    </row>
    <row r="1097" spans="1:3" x14ac:dyDescent="0.25">
      <c r="A1097" s="43" t="s">
        <v>133</v>
      </c>
      <c r="B1097" s="42" t="s">
        <v>7189</v>
      </c>
      <c r="C1097" s="40">
        <v>217183</v>
      </c>
    </row>
    <row r="1098" spans="1:3" x14ac:dyDescent="0.25">
      <c r="A1098" s="43" t="s">
        <v>135</v>
      </c>
      <c r="B1098" s="42" t="s">
        <v>7190</v>
      </c>
      <c r="C1098" s="40">
        <v>217184</v>
      </c>
    </row>
    <row r="1099" spans="1:3" x14ac:dyDescent="0.25">
      <c r="A1099" s="43" t="s">
        <v>137</v>
      </c>
      <c r="B1099" s="42" t="s">
        <v>7191</v>
      </c>
      <c r="C1099" s="40">
        <v>217185</v>
      </c>
    </row>
    <row r="1100" spans="1:3" x14ac:dyDescent="0.25">
      <c r="A1100" s="43" t="s">
        <v>139</v>
      </c>
      <c r="B1100" s="42" t="s">
        <v>7192</v>
      </c>
      <c r="C1100" s="40">
        <v>217186</v>
      </c>
    </row>
    <row r="1101" spans="1:3" x14ac:dyDescent="0.25">
      <c r="A1101" s="43" t="s">
        <v>141</v>
      </c>
      <c r="B1101" s="42" t="s">
        <v>7193</v>
      </c>
      <c r="C1101" s="40">
        <v>217187</v>
      </c>
    </row>
    <row r="1102" spans="1:3" x14ac:dyDescent="0.25">
      <c r="A1102" s="43" t="s">
        <v>143</v>
      </c>
      <c r="B1102" s="42" t="s">
        <v>7194</v>
      </c>
      <c r="C1102" s="40">
        <v>217188</v>
      </c>
    </row>
    <row r="1103" spans="1:3" x14ac:dyDescent="0.25">
      <c r="A1103" s="43" t="s">
        <v>145</v>
      </c>
      <c r="B1103" s="42" t="s">
        <v>7195</v>
      </c>
      <c r="C1103" s="40">
        <v>217189</v>
      </c>
    </row>
    <row r="1104" spans="1:3" x14ac:dyDescent="0.25">
      <c r="A1104" s="43" t="s">
        <v>3199</v>
      </c>
      <c r="B1104" s="42" t="s">
        <v>3200</v>
      </c>
      <c r="C1104" s="40">
        <v>201719</v>
      </c>
    </row>
    <row r="1105" spans="1:3" x14ac:dyDescent="0.25">
      <c r="A1105" s="43" t="s">
        <v>147</v>
      </c>
      <c r="B1105" s="42" t="s">
        <v>7196</v>
      </c>
      <c r="C1105" s="40">
        <v>217190</v>
      </c>
    </row>
    <row r="1106" spans="1:3" x14ac:dyDescent="0.25">
      <c r="A1106" s="43" t="s">
        <v>149</v>
      </c>
      <c r="B1106" s="42" t="s">
        <v>7197</v>
      </c>
      <c r="C1106" s="40">
        <v>217191</v>
      </c>
    </row>
    <row r="1107" spans="1:3" x14ac:dyDescent="0.25">
      <c r="A1107" s="43" t="s">
        <v>151</v>
      </c>
      <c r="B1107" s="42" t="s">
        <v>7198</v>
      </c>
      <c r="C1107" s="40">
        <v>217192</v>
      </c>
    </row>
    <row r="1108" spans="1:3" x14ac:dyDescent="0.25">
      <c r="A1108" s="43" t="s">
        <v>2691</v>
      </c>
      <c r="B1108" s="42" t="s">
        <v>2692</v>
      </c>
      <c r="C1108" s="40">
        <v>217193</v>
      </c>
    </row>
    <row r="1109" spans="1:3" x14ac:dyDescent="0.25">
      <c r="A1109" s="43" t="s">
        <v>2699</v>
      </c>
      <c r="B1109" s="42" t="s">
        <v>2700</v>
      </c>
      <c r="C1109" s="40">
        <v>217194</v>
      </c>
    </row>
    <row r="1110" spans="1:3" x14ac:dyDescent="0.25">
      <c r="A1110" s="43" t="s">
        <v>2663</v>
      </c>
      <c r="B1110" s="42" t="s">
        <v>2664</v>
      </c>
      <c r="C1110" s="40">
        <v>217195</v>
      </c>
    </row>
    <row r="1111" spans="1:3" x14ac:dyDescent="0.25">
      <c r="A1111" s="43" t="s">
        <v>2667</v>
      </c>
      <c r="B1111" s="42" t="s">
        <v>2668</v>
      </c>
      <c r="C1111" s="40">
        <v>217196</v>
      </c>
    </row>
    <row r="1112" spans="1:3" x14ac:dyDescent="0.25">
      <c r="A1112" s="43" t="s">
        <v>2270</v>
      </c>
      <c r="B1112" s="42" t="s">
        <v>7199</v>
      </c>
      <c r="C1112" s="40">
        <v>201762</v>
      </c>
    </row>
    <row r="1113" spans="1:3" x14ac:dyDescent="0.25">
      <c r="A1113" s="43" t="s">
        <v>2276</v>
      </c>
      <c r="B1113" s="42" t="s">
        <v>7200</v>
      </c>
      <c r="C1113" s="40">
        <v>201763</v>
      </c>
    </row>
    <row r="1114" spans="1:3" x14ac:dyDescent="0.25">
      <c r="A1114" s="43" t="s">
        <v>2253</v>
      </c>
      <c r="B1114" s="42" t="s">
        <v>7201</v>
      </c>
      <c r="C1114" s="40">
        <v>201790</v>
      </c>
    </row>
    <row r="1115" spans="1:3" x14ac:dyDescent="0.25">
      <c r="A1115" s="43" t="s">
        <v>2261</v>
      </c>
      <c r="B1115" s="42" t="s">
        <v>7202</v>
      </c>
      <c r="C1115" s="40">
        <v>201791</v>
      </c>
    </row>
    <row r="1116" spans="1:3" x14ac:dyDescent="0.25">
      <c r="A1116" s="43" t="s">
        <v>2269</v>
      </c>
      <c r="B1116" s="42" t="s">
        <v>7203</v>
      </c>
      <c r="C1116" s="40">
        <v>201793</v>
      </c>
    </row>
    <row r="1117" spans="1:3" x14ac:dyDescent="0.25">
      <c r="A1117" s="43" t="s">
        <v>2275</v>
      </c>
      <c r="B1117" s="42" t="s">
        <v>7204</v>
      </c>
      <c r="C1117" s="40">
        <v>201794</v>
      </c>
    </row>
    <row r="1118" spans="1:3" x14ac:dyDescent="0.25">
      <c r="A1118" s="43" t="s">
        <v>7205</v>
      </c>
      <c r="B1118" s="42" t="s">
        <v>7206</v>
      </c>
      <c r="C1118" s="40">
        <v>218574</v>
      </c>
    </row>
    <row r="1119" spans="1:3" x14ac:dyDescent="0.25">
      <c r="A1119" s="43" t="s">
        <v>3283</v>
      </c>
      <c r="B1119" s="42" t="s">
        <v>6174</v>
      </c>
      <c r="C1119" s="40">
        <v>218578</v>
      </c>
    </row>
    <row r="1120" spans="1:3" x14ac:dyDescent="0.25">
      <c r="A1120" s="43" t="s">
        <v>3288</v>
      </c>
      <c r="B1120" s="42" t="s">
        <v>6175</v>
      </c>
      <c r="C1120" s="40">
        <v>218579</v>
      </c>
    </row>
    <row r="1121" spans="1:3" x14ac:dyDescent="0.25">
      <c r="A1121" s="43" t="s">
        <v>3503</v>
      </c>
      <c r="B1121" s="42" t="s">
        <v>3504</v>
      </c>
      <c r="C1121" s="40">
        <v>201858</v>
      </c>
    </row>
    <row r="1122" spans="1:3" x14ac:dyDescent="0.25">
      <c r="A1122" s="43" t="s">
        <v>3293</v>
      </c>
      <c r="B1122" s="42" t="s">
        <v>6176</v>
      </c>
      <c r="C1122" s="40">
        <v>218580</v>
      </c>
    </row>
    <row r="1123" spans="1:3" x14ac:dyDescent="0.25">
      <c r="A1123" s="43" t="s">
        <v>3298</v>
      </c>
      <c r="B1123" s="42" t="s">
        <v>6177</v>
      </c>
      <c r="C1123" s="40">
        <v>218581</v>
      </c>
    </row>
    <row r="1124" spans="1:3" x14ac:dyDescent="0.25">
      <c r="A1124" s="43" t="s">
        <v>3303</v>
      </c>
      <c r="B1124" s="42" t="s">
        <v>6178</v>
      </c>
      <c r="C1124" s="40">
        <v>218582</v>
      </c>
    </row>
    <row r="1125" spans="1:3" x14ac:dyDescent="0.25">
      <c r="A1125" s="43" t="s">
        <v>7207</v>
      </c>
      <c r="B1125" s="42" t="s">
        <v>7208</v>
      </c>
      <c r="C1125" s="40">
        <v>218587</v>
      </c>
    </row>
    <row r="1126" spans="1:3" x14ac:dyDescent="0.25">
      <c r="A1126" s="43" t="s">
        <v>7209</v>
      </c>
      <c r="B1126" s="42" t="s">
        <v>7210</v>
      </c>
      <c r="C1126" s="40">
        <v>218588</v>
      </c>
    </row>
    <row r="1127" spans="1:3" x14ac:dyDescent="0.25">
      <c r="A1127" s="43" t="s">
        <v>7211</v>
      </c>
      <c r="B1127" s="42" t="s">
        <v>7212</v>
      </c>
      <c r="C1127" s="40">
        <v>218589</v>
      </c>
    </row>
    <row r="1128" spans="1:3" x14ac:dyDescent="0.25">
      <c r="A1128" s="43" t="s">
        <v>7213</v>
      </c>
      <c r="B1128" s="42" t="s">
        <v>7214</v>
      </c>
      <c r="C1128" s="40">
        <v>218590</v>
      </c>
    </row>
    <row r="1129" spans="1:3" x14ac:dyDescent="0.25">
      <c r="A1129" s="43" t="s">
        <v>1857</v>
      </c>
      <c r="B1129" s="42" t="s">
        <v>1858</v>
      </c>
      <c r="C1129" s="40">
        <v>202023</v>
      </c>
    </row>
    <row r="1130" spans="1:3" x14ac:dyDescent="0.25">
      <c r="A1130" s="43" t="s">
        <v>1873</v>
      </c>
      <c r="B1130" s="42" t="s">
        <v>1874</v>
      </c>
      <c r="C1130" s="40">
        <v>202024</v>
      </c>
    </row>
    <row r="1131" spans="1:3" x14ac:dyDescent="0.25">
      <c r="A1131" s="43" t="s">
        <v>1889</v>
      </c>
      <c r="B1131" s="42" t="s">
        <v>1890</v>
      </c>
      <c r="C1131" s="40">
        <v>202025</v>
      </c>
    </row>
    <row r="1132" spans="1:3" x14ac:dyDescent="0.25">
      <c r="A1132" s="43" t="s">
        <v>1905</v>
      </c>
      <c r="B1132" s="42" t="s">
        <v>1906</v>
      </c>
      <c r="C1132" s="40">
        <v>202027</v>
      </c>
    </row>
    <row r="1133" spans="1:3" x14ac:dyDescent="0.25">
      <c r="A1133" s="43" t="s">
        <v>1917</v>
      </c>
      <c r="B1133" s="42" t="s">
        <v>1918</v>
      </c>
      <c r="C1133" s="40">
        <v>202028</v>
      </c>
    </row>
    <row r="1134" spans="1:3" x14ac:dyDescent="0.25">
      <c r="A1134" s="43" t="s">
        <v>1929</v>
      </c>
      <c r="B1134" s="42" t="s">
        <v>1930</v>
      </c>
      <c r="C1134" s="40">
        <v>202029</v>
      </c>
    </row>
    <row r="1135" spans="1:3" x14ac:dyDescent="0.25">
      <c r="A1135" s="43" t="s">
        <v>1941</v>
      </c>
      <c r="B1135" s="42" t="s">
        <v>1942</v>
      </c>
      <c r="C1135" s="40">
        <v>202030</v>
      </c>
    </row>
    <row r="1136" spans="1:3" x14ac:dyDescent="0.25">
      <c r="A1136" s="43" t="s">
        <v>1861</v>
      </c>
      <c r="B1136" s="42" t="s">
        <v>1862</v>
      </c>
      <c r="C1136" s="40">
        <v>202031</v>
      </c>
    </row>
    <row r="1137" spans="1:3" x14ac:dyDescent="0.25">
      <c r="A1137" s="43" t="s">
        <v>1877</v>
      </c>
      <c r="B1137" s="42" t="s">
        <v>1878</v>
      </c>
      <c r="C1137" s="40">
        <v>202032</v>
      </c>
    </row>
    <row r="1138" spans="1:3" x14ac:dyDescent="0.25">
      <c r="A1138" s="43" t="s">
        <v>1893</v>
      </c>
      <c r="B1138" s="42" t="s">
        <v>1894</v>
      </c>
      <c r="C1138" s="40">
        <v>202033</v>
      </c>
    </row>
    <row r="1139" spans="1:3" x14ac:dyDescent="0.25">
      <c r="A1139" s="43" t="s">
        <v>1909</v>
      </c>
      <c r="B1139" s="42" t="s">
        <v>1910</v>
      </c>
      <c r="C1139" s="40">
        <v>202035</v>
      </c>
    </row>
    <row r="1140" spans="1:3" x14ac:dyDescent="0.25">
      <c r="A1140" s="43" t="s">
        <v>1921</v>
      </c>
      <c r="B1140" s="42" t="s">
        <v>1922</v>
      </c>
      <c r="C1140" s="40">
        <v>202036</v>
      </c>
    </row>
    <row r="1141" spans="1:3" x14ac:dyDescent="0.25">
      <c r="A1141" s="43" t="s">
        <v>1933</v>
      </c>
      <c r="B1141" s="42" t="s">
        <v>1934</v>
      </c>
      <c r="C1141" s="40">
        <v>202037</v>
      </c>
    </row>
    <row r="1142" spans="1:3" x14ac:dyDescent="0.25">
      <c r="A1142" s="43" t="s">
        <v>1945</v>
      </c>
      <c r="B1142" s="42" t="s">
        <v>1946</v>
      </c>
      <c r="C1142" s="40">
        <v>202038</v>
      </c>
    </row>
    <row r="1143" spans="1:3" x14ac:dyDescent="0.25">
      <c r="A1143" s="43" t="s">
        <v>1849</v>
      </c>
      <c r="B1143" s="42" t="s">
        <v>1850</v>
      </c>
      <c r="C1143" s="40">
        <v>202039</v>
      </c>
    </row>
    <row r="1144" spans="1:3" x14ac:dyDescent="0.25">
      <c r="A1144" s="43" t="s">
        <v>1865</v>
      </c>
      <c r="B1144" s="42" t="s">
        <v>1866</v>
      </c>
      <c r="C1144" s="40">
        <v>202040</v>
      </c>
    </row>
    <row r="1145" spans="1:3" x14ac:dyDescent="0.25">
      <c r="A1145" s="43" t="s">
        <v>1881</v>
      </c>
      <c r="B1145" s="42" t="s">
        <v>1882</v>
      </c>
      <c r="C1145" s="40">
        <v>202041</v>
      </c>
    </row>
    <row r="1146" spans="1:3" x14ac:dyDescent="0.25">
      <c r="A1146" s="43" t="s">
        <v>1897</v>
      </c>
      <c r="B1146" s="42" t="s">
        <v>1898</v>
      </c>
      <c r="C1146" s="40">
        <v>202043</v>
      </c>
    </row>
    <row r="1147" spans="1:3" x14ac:dyDescent="0.25">
      <c r="A1147" s="43" t="s">
        <v>1913</v>
      </c>
      <c r="B1147" s="42" t="s">
        <v>1914</v>
      </c>
      <c r="C1147" s="40">
        <v>202044</v>
      </c>
    </row>
    <row r="1148" spans="1:3" x14ac:dyDescent="0.25">
      <c r="A1148" s="43" t="s">
        <v>1925</v>
      </c>
      <c r="B1148" s="42" t="s">
        <v>1926</v>
      </c>
      <c r="C1148" s="40">
        <v>202045</v>
      </c>
    </row>
    <row r="1149" spans="1:3" x14ac:dyDescent="0.25">
      <c r="A1149" s="43" t="s">
        <v>1937</v>
      </c>
      <c r="B1149" s="42" t="s">
        <v>1938</v>
      </c>
      <c r="C1149" s="40">
        <v>202046</v>
      </c>
    </row>
    <row r="1150" spans="1:3" x14ac:dyDescent="0.25">
      <c r="A1150" s="43" t="s">
        <v>3661</v>
      </c>
      <c r="B1150" s="42" t="s">
        <v>3662</v>
      </c>
      <c r="C1150" s="40">
        <v>202047</v>
      </c>
    </row>
    <row r="1151" spans="1:3" x14ac:dyDescent="0.25">
      <c r="A1151" s="43" t="s">
        <v>3669</v>
      </c>
      <c r="B1151" s="42" t="s">
        <v>3670</v>
      </c>
      <c r="C1151" s="40">
        <v>202048</v>
      </c>
    </row>
    <row r="1152" spans="1:3" x14ac:dyDescent="0.25">
      <c r="A1152" s="43" t="s">
        <v>3675</v>
      </c>
      <c r="B1152" s="42" t="s">
        <v>3676</v>
      </c>
      <c r="C1152" s="40">
        <v>202049</v>
      </c>
    </row>
    <row r="1153" spans="1:3" x14ac:dyDescent="0.25">
      <c r="A1153" s="43" t="s">
        <v>3657</v>
      </c>
      <c r="B1153" s="42" t="s">
        <v>3658</v>
      </c>
      <c r="C1153" s="40">
        <v>202050</v>
      </c>
    </row>
    <row r="1154" spans="1:3" x14ac:dyDescent="0.25">
      <c r="A1154" s="43" t="s">
        <v>3665</v>
      </c>
      <c r="B1154" s="42" t="s">
        <v>3666</v>
      </c>
      <c r="C1154" s="40">
        <v>202051</v>
      </c>
    </row>
    <row r="1155" spans="1:3" x14ac:dyDescent="0.25">
      <c r="A1155" s="43" t="s">
        <v>3659</v>
      </c>
      <c r="B1155" s="42" t="s">
        <v>3660</v>
      </c>
      <c r="C1155" s="40">
        <v>202052</v>
      </c>
    </row>
    <row r="1156" spans="1:3" x14ac:dyDescent="0.25">
      <c r="A1156" s="43" t="s">
        <v>3667</v>
      </c>
      <c r="B1156" s="42" t="s">
        <v>3668</v>
      </c>
      <c r="C1156" s="40">
        <v>202053</v>
      </c>
    </row>
    <row r="1157" spans="1:3" x14ac:dyDescent="0.25">
      <c r="A1157" s="43" t="s">
        <v>3673</v>
      </c>
      <c r="B1157" s="42" t="s">
        <v>3674</v>
      </c>
      <c r="C1157" s="40">
        <v>202054</v>
      </c>
    </row>
    <row r="1158" spans="1:3" x14ac:dyDescent="0.25">
      <c r="A1158" s="43" t="s">
        <v>3655</v>
      </c>
      <c r="B1158" s="42" t="s">
        <v>3656</v>
      </c>
      <c r="C1158" s="40">
        <v>202055</v>
      </c>
    </row>
    <row r="1159" spans="1:3" x14ac:dyDescent="0.25">
      <c r="A1159" s="43" t="s">
        <v>3663</v>
      </c>
      <c r="B1159" s="42" t="s">
        <v>3664</v>
      </c>
      <c r="C1159" s="40">
        <v>202056</v>
      </c>
    </row>
    <row r="1160" spans="1:3" x14ac:dyDescent="0.25">
      <c r="A1160" s="43" t="s">
        <v>2511</v>
      </c>
      <c r="B1160" s="42" t="s">
        <v>7215</v>
      </c>
      <c r="C1160" s="40">
        <v>202359</v>
      </c>
    </row>
    <row r="1161" spans="1:3" x14ac:dyDescent="0.25">
      <c r="A1161" s="43" t="s">
        <v>2514</v>
      </c>
      <c r="B1161" s="42" t="s">
        <v>7216</v>
      </c>
      <c r="C1161" s="40">
        <v>202360</v>
      </c>
    </row>
    <row r="1162" spans="1:3" x14ac:dyDescent="0.25">
      <c r="A1162" s="43" t="s">
        <v>2522</v>
      </c>
      <c r="B1162" s="42" t="s">
        <v>7217</v>
      </c>
      <c r="C1162" s="40">
        <v>202362</v>
      </c>
    </row>
    <row r="1163" spans="1:3" x14ac:dyDescent="0.25">
      <c r="A1163" s="43" t="s">
        <v>2229</v>
      </c>
      <c r="B1163" s="42" t="s">
        <v>7218</v>
      </c>
      <c r="C1163" s="40">
        <v>202719</v>
      </c>
    </row>
    <row r="1164" spans="1:3" x14ac:dyDescent="0.25">
      <c r="A1164" s="43" t="s">
        <v>2232</v>
      </c>
      <c r="B1164" s="42" t="s">
        <v>7219</v>
      </c>
      <c r="C1164" s="40">
        <v>202720</v>
      </c>
    </row>
    <row r="1165" spans="1:3" x14ac:dyDescent="0.25">
      <c r="A1165" s="43" t="s">
        <v>2586</v>
      </c>
      <c r="B1165" s="42" t="s">
        <v>7220</v>
      </c>
      <c r="C1165" s="40">
        <v>201623</v>
      </c>
    </row>
    <row r="1166" spans="1:3" x14ac:dyDescent="0.25">
      <c r="A1166" s="43" t="s">
        <v>3141</v>
      </c>
      <c r="B1166" s="42" t="s">
        <v>3142</v>
      </c>
      <c r="C1166" s="40">
        <v>201691</v>
      </c>
    </row>
    <row r="1167" spans="1:3" x14ac:dyDescent="0.25">
      <c r="A1167" s="43" t="s">
        <v>3159</v>
      </c>
      <c r="B1167" s="42" t="s">
        <v>3160</v>
      </c>
      <c r="C1167" s="40">
        <v>201692</v>
      </c>
    </row>
    <row r="1168" spans="1:3" x14ac:dyDescent="0.25">
      <c r="A1168" s="43" t="s">
        <v>1964</v>
      </c>
      <c r="B1168" s="42" t="s">
        <v>7221</v>
      </c>
      <c r="C1168" s="40">
        <v>217267</v>
      </c>
    </row>
    <row r="1169" spans="1:3" x14ac:dyDescent="0.25">
      <c r="A1169" s="43" t="s">
        <v>1970</v>
      </c>
      <c r="B1169" s="42" t="s">
        <v>7222</v>
      </c>
      <c r="C1169" s="40">
        <v>217268</v>
      </c>
    </row>
    <row r="1170" spans="1:3" x14ac:dyDescent="0.25">
      <c r="A1170" s="43" t="s">
        <v>3647</v>
      </c>
      <c r="B1170" s="42" t="s">
        <v>3648</v>
      </c>
      <c r="C1170" s="40">
        <v>217269</v>
      </c>
    </row>
    <row r="1171" spans="1:3" x14ac:dyDescent="0.25">
      <c r="A1171" s="43" t="s">
        <v>2252</v>
      </c>
      <c r="B1171" s="42" t="s">
        <v>7223</v>
      </c>
      <c r="C1171" s="40">
        <v>201752</v>
      </c>
    </row>
    <row r="1172" spans="1:3" x14ac:dyDescent="0.25">
      <c r="A1172" s="43" t="s">
        <v>2260</v>
      </c>
      <c r="B1172" s="42" t="s">
        <v>7224</v>
      </c>
      <c r="C1172" s="40">
        <v>201753</v>
      </c>
    </row>
    <row r="1173" spans="1:3" x14ac:dyDescent="0.25">
      <c r="A1173" s="43" t="s">
        <v>2268</v>
      </c>
      <c r="B1173" s="42" t="s">
        <v>7225</v>
      </c>
      <c r="C1173" s="40">
        <v>201754</v>
      </c>
    </row>
    <row r="1174" spans="1:3" x14ac:dyDescent="0.25">
      <c r="A1174" s="43" t="s">
        <v>3365</v>
      </c>
      <c r="B1174" s="42" t="s">
        <v>3366</v>
      </c>
      <c r="C1174" s="40">
        <v>217540</v>
      </c>
    </row>
    <row r="1175" spans="1:3" x14ac:dyDescent="0.25">
      <c r="A1175" s="43" t="s">
        <v>4594</v>
      </c>
      <c r="B1175" s="42" t="s">
        <v>4595</v>
      </c>
      <c r="C1175" s="40">
        <v>217541</v>
      </c>
    </row>
    <row r="1176" spans="1:3" x14ac:dyDescent="0.25">
      <c r="A1176" s="43" t="s">
        <v>4586</v>
      </c>
      <c r="B1176" s="42" t="s">
        <v>4587</v>
      </c>
      <c r="C1176" s="40">
        <v>217542</v>
      </c>
    </row>
    <row r="1177" spans="1:3" x14ac:dyDescent="0.25">
      <c r="A1177" s="43" t="s">
        <v>4582</v>
      </c>
      <c r="B1177" s="42" t="s">
        <v>4583</v>
      </c>
      <c r="C1177" s="40">
        <v>217543</v>
      </c>
    </row>
    <row r="1178" spans="1:3" x14ac:dyDescent="0.25">
      <c r="A1178" s="43" t="s">
        <v>4596</v>
      </c>
      <c r="B1178" s="42" t="s">
        <v>4597</v>
      </c>
      <c r="C1178" s="40">
        <v>217544</v>
      </c>
    </row>
    <row r="1179" spans="1:3" x14ac:dyDescent="0.25">
      <c r="A1179" s="43" t="s">
        <v>4735</v>
      </c>
      <c r="B1179" s="42" t="s">
        <v>4736</v>
      </c>
      <c r="C1179" s="40">
        <v>217545</v>
      </c>
    </row>
    <row r="1180" spans="1:3" x14ac:dyDescent="0.25">
      <c r="A1180" s="43" t="s">
        <v>4733</v>
      </c>
      <c r="B1180" s="42" t="s">
        <v>4734</v>
      </c>
      <c r="C1180" s="40">
        <v>217546</v>
      </c>
    </row>
    <row r="1181" spans="1:3" x14ac:dyDescent="0.25">
      <c r="A1181" s="43" t="s">
        <v>4726</v>
      </c>
      <c r="B1181" s="42" t="s">
        <v>4727</v>
      </c>
      <c r="C1181" s="40">
        <v>217547</v>
      </c>
    </row>
    <row r="1182" spans="1:3" x14ac:dyDescent="0.25">
      <c r="A1182" s="43" t="s">
        <v>4731</v>
      </c>
      <c r="B1182" s="42" t="s">
        <v>4732</v>
      </c>
      <c r="C1182" s="40">
        <v>217549</v>
      </c>
    </row>
    <row r="1183" spans="1:3" x14ac:dyDescent="0.25">
      <c r="A1183" s="43" t="s">
        <v>4655</v>
      </c>
      <c r="B1183" s="42" t="s">
        <v>4656</v>
      </c>
      <c r="C1183" s="40">
        <v>217550</v>
      </c>
    </row>
    <row r="1184" spans="1:3" x14ac:dyDescent="0.25">
      <c r="A1184" s="43" t="s">
        <v>4564</v>
      </c>
      <c r="B1184" s="42" t="s">
        <v>4565</v>
      </c>
      <c r="C1184" s="40">
        <v>217551</v>
      </c>
    </row>
    <row r="1185" spans="1:3" x14ac:dyDescent="0.25">
      <c r="A1185" s="43" t="s">
        <v>4598</v>
      </c>
      <c r="B1185" s="42" t="s">
        <v>4599</v>
      </c>
      <c r="C1185" s="40">
        <v>217552</v>
      </c>
    </row>
    <row r="1186" spans="1:3" x14ac:dyDescent="0.25">
      <c r="A1186" s="43" t="s">
        <v>4602</v>
      </c>
      <c r="B1186" s="42" t="s">
        <v>4603</v>
      </c>
      <c r="C1186" s="40">
        <v>217553</v>
      </c>
    </row>
    <row r="1187" spans="1:3" x14ac:dyDescent="0.25">
      <c r="A1187" s="43" t="s">
        <v>4600</v>
      </c>
      <c r="B1187" s="42" t="s">
        <v>4601</v>
      </c>
      <c r="C1187" s="40">
        <v>217554</v>
      </c>
    </row>
    <row r="1188" spans="1:3" x14ac:dyDescent="0.25">
      <c r="A1188" s="43" t="s">
        <v>4604</v>
      </c>
      <c r="B1188" s="42" t="s">
        <v>4605</v>
      </c>
      <c r="C1188" s="40">
        <v>217555</v>
      </c>
    </row>
    <row r="1189" spans="1:3" x14ac:dyDescent="0.25">
      <c r="A1189" s="43" t="s">
        <v>4568</v>
      </c>
      <c r="B1189" s="42" t="s">
        <v>4569</v>
      </c>
      <c r="C1189" s="40">
        <v>217556</v>
      </c>
    </row>
    <row r="1190" spans="1:3" x14ac:dyDescent="0.25">
      <c r="A1190" s="43" t="s">
        <v>4572</v>
      </c>
      <c r="B1190" s="42" t="s">
        <v>4573</v>
      </c>
      <c r="C1190" s="40">
        <v>217557</v>
      </c>
    </row>
    <row r="1191" spans="1:3" x14ac:dyDescent="0.25">
      <c r="A1191" s="43" t="s">
        <v>4560</v>
      </c>
      <c r="B1191" s="42" t="s">
        <v>4561</v>
      </c>
      <c r="C1191" s="40">
        <v>217558</v>
      </c>
    </row>
    <row r="1192" spans="1:3" x14ac:dyDescent="0.25">
      <c r="A1192" s="43" t="s">
        <v>4724</v>
      </c>
      <c r="B1192" s="42" t="s">
        <v>4725</v>
      </c>
      <c r="C1192" s="40">
        <v>217559</v>
      </c>
    </row>
    <row r="1193" spans="1:3" x14ac:dyDescent="0.25">
      <c r="A1193" s="43" t="s">
        <v>4588</v>
      </c>
      <c r="B1193" s="42" t="s">
        <v>4589</v>
      </c>
      <c r="C1193" s="40">
        <v>217560</v>
      </c>
    </row>
    <row r="1194" spans="1:3" x14ac:dyDescent="0.25">
      <c r="A1194" s="43" t="s">
        <v>4584</v>
      </c>
      <c r="B1194" s="42" t="s">
        <v>4585</v>
      </c>
      <c r="C1194" s="40">
        <v>217561</v>
      </c>
    </row>
    <row r="1195" spans="1:3" x14ac:dyDescent="0.25">
      <c r="A1195" s="43" t="s">
        <v>4536</v>
      </c>
      <c r="B1195" s="42" t="s">
        <v>4537</v>
      </c>
      <c r="C1195" s="40">
        <v>217562</v>
      </c>
    </row>
    <row r="1196" spans="1:3" x14ac:dyDescent="0.25">
      <c r="A1196" s="43" t="s">
        <v>4720</v>
      </c>
      <c r="B1196" s="42" t="s">
        <v>4721</v>
      </c>
      <c r="C1196" s="40">
        <v>217563</v>
      </c>
    </row>
    <row r="1197" spans="1:3" x14ac:dyDescent="0.25">
      <c r="A1197" s="43" t="s">
        <v>4739</v>
      </c>
      <c r="B1197" s="42" t="s">
        <v>4740</v>
      </c>
      <c r="C1197" s="40">
        <v>217564</v>
      </c>
    </row>
    <row r="1198" spans="1:3" x14ac:dyDescent="0.25">
      <c r="A1198" s="43" t="s">
        <v>2251</v>
      </c>
      <c r="B1198" s="42" t="s">
        <v>7226</v>
      </c>
      <c r="C1198" s="40">
        <v>201783</v>
      </c>
    </row>
    <row r="1199" spans="1:3" x14ac:dyDescent="0.25">
      <c r="A1199" s="43" t="s">
        <v>2259</v>
      </c>
      <c r="B1199" s="42" t="s">
        <v>7227</v>
      </c>
      <c r="C1199" s="40">
        <v>201784</v>
      </c>
    </row>
    <row r="1200" spans="1:3" x14ac:dyDescent="0.25">
      <c r="A1200" s="43" t="s">
        <v>2267</v>
      </c>
      <c r="B1200" s="42" t="s">
        <v>7228</v>
      </c>
      <c r="C1200" s="40">
        <v>201785</v>
      </c>
    </row>
    <row r="1201" spans="1:3" x14ac:dyDescent="0.25">
      <c r="A1201" s="43" t="s">
        <v>3501</v>
      </c>
      <c r="B1201" s="42" t="s">
        <v>3502</v>
      </c>
      <c r="C1201" s="40">
        <v>201850</v>
      </c>
    </row>
    <row r="1202" spans="1:3" x14ac:dyDescent="0.25">
      <c r="A1202" s="43" t="s">
        <v>3505</v>
      </c>
      <c r="B1202" s="42" t="s">
        <v>3506</v>
      </c>
      <c r="C1202" s="40">
        <v>201851</v>
      </c>
    </row>
    <row r="1203" spans="1:3" x14ac:dyDescent="0.25">
      <c r="A1203" s="43" t="s">
        <v>7229</v>
      </c>
      <c r="B1203" s="42" t="s">
        <v>7230</v>
      </c>
      <c r="C1203" s="40">
        <v>218512</v>
      </c>
    </row>
    <row r="1204" spans="1:3" x14ac:dyDescent="0.25">
      <c r="A1204" s="43" t="s">
        <v>3479</v>
      </c>
      <c r="B1204" s="42" t="s">
        <v>3480</v>
      </c>
      <c r="C1204" s="40">
        <v>201852</v>
      </c>
    </row>
    <row r="1205" spans="1:3" x14ac:dyDescent="0.25">
      <c r="A1205" s="43" t="s">
        <v>3441</v>
      </c>
      <c r="B1205" s="42" t="s">
        <v>3442</v>
      </c>
      <c r="C1205" s="40">
        <v>201959</v>
      </c>
    </row>
    <row r="1206" spans="1:3" x14ac:dyDescent="0.25">
      <c r="A1206" s="43" t="s">
        <v>3445</v>
      </c>
      <c r="B1206" s="42" t="s">
        <v>3446</v>
      </c>
      <c r="C1206" s="40">
        <v>201960</v>
      </c>
    </row>
    <row r="1207" spans="1:3" x14ac:dyDescent="0.25">
      <c r="A1207" s="43" t="s">
        <v>3449</v>
      </c>
      <c r="B1207" s="42" t="s">
        <v>3450</v>
      </c>
      <c r="C1207" s="40">
        <v>201961</v>
      </c>
    </row>
    <row r="1208" spans="1:3" x14ac:dyDescent="0.25">
      <c r="A1208" s="43" t="s">
        <v>3453</v>
      </c>
      <c r="B1208" s="42" t="s">
        <v>3454</v>
      </c>
      <c r="C1208" s="40">
        <v>201963</v>
      </c>
    </row>
    <row r="1209" spans="1:3" x14ac:dyDescent="0.25">
      <c r="A1209" s="43" t="s">
        <v>3457</v>
      </c>
      <c r="B1209" s="42" t="s">
        <v>3458</v>
      </c>
      <c r="C1209" s="40">
        <v>201964</v>
      </c>
    </row>
    <row r="1210" spans="1:3" x14ac:dyDescent="0.25">
      <c r="A1210" s="43" t="s">
        <v>3461</v>
      </c>
      <c r="B1210" s="42" t="s">
        <v>3462</v>
      </c>
      <c r="C1210" s="40">
        <v>201965</v>
      </c>
    </row>
    <row r="1211" spans="1:3" x14ac:dyDescent="0.25">
      <c r="A1211" s="43" t="s">
        <v>3465</v>
      </c>
      <c r="B1211" s="42" t="s">
        <v>3466</v>
      </c>
      <c r="C1211" s="40">
        <v>201966</v>
      </c>
    </row>
    <row r="1212" spans="1:3" x14ac:dyDescent="0.25">
      <c r="A1212" s="43" t="s">
        <v>3439</v>
      </c>
      <c r="B1212" s="42" t="s">
        <v>3440</v>
      </c>
      <c r="C1212" s="40">
        <v>201967</v>
      </c>
    </row>
    <row r="1213" spans="1:3" x14ac:dyDescent="0.25">
      <c r="A1213" s="43" t="s">
        <v>3443</v>
      </c>
      <c r="B1213" s="42" t="s">
        <v>3444</v>
      </c>
      <c r="C1213" s="40">
        <v>201968</v>
      </c>
    </row>
    <row r="1214" spans="1:3" x14ac:dyDescent="0.25">
      <c r="A1214" s="43" t="s">
        <v>3447</v>
      </c>
      <c r="B1214" s="42" t="s">
        <v>3448</v>
      </c>
      <c r="C1214" s="40">
        <v>201969</v>
      </c>
    </row>
    <row r="1215" spans="1:3" x14ac:dyDescent="0.25">
      <c r="A1215" s="43" t="s">
        <v>3451</v>
      </c>
      <c r="B1215" s="42" t="s">
        <v>3452</v>
      </c>
      <c r="C1215" s="40">
        <v>201971</v>
      </c>
    </row>
    <row r="1216" spans="1:3" x14ac:dyDescent="0.25">
      <c r="A1216" s="43" t="s">
        <v>3455</v>
      </c>
      <c r="B1216" s="42" t="s">
        <v>3456</v>
      </c>
      <c r="C1216" s="40">
        <v>201972</v>
      </c>
    </row>
    <row r="1217" spans="1:3" x14ac:dyDescent="0.25">
      <c r="A1217" s="43" t="s">
        <v>3459</v>
      </c>
      <c r="B1217" s="42" t="s">
        <v>3460</v>
      </c>
      <c r="C1217" s="40">
        <v>201973</v>
      </c>
    </row>
    <row r="1218" spans="1:3" x14ac:dyDescent="0.25">
      <c r="A1218" s="43" t="s">
        <v>3463</v>
      </c>
      <c r="B1218" s="42" t="s">
        <v>3464</v>
      </c>
      <c r="C1218" s="40">
        <v>201974</v>
      </c>
    </row>
    <row r="1219" spans="1:3" x14ac:dyDescent="0.25">
      <c r="A1219" s="43" t="s">
        <v>2510</v>
      </c>
      <c r="B1219" s="42" t="s">
        <v>7231</v>
      </c>
      <c r="C1219" s="40">
        <v>202269</v>
      </c>
    </row>
    <row r="1220" spans="1:3" x14ac:dyDescent="0.25">
      <c r="A1220" s="43" t="s">
        <v>2513</v>
      </c>
      <c r="B1220" s="42" t="s">
        <v>7232</v>
      </c>
      <c r="C1220" s="40">
        <v>202270</v>
      </c>
    </row>
    <row r="1221" spans="1:3" x14ac:dyDescent="0.25">
      <c r="A1221" s="43" t="s">
        <v>2516</v>
      </c>
      <c r="B1221" s="42" t="s">
        <v>7233</v>
      </c>
      <c r="C1221" s="40">
        <v>202271</v>
      </c>
    </row>
    <row r="1222" spans="1:3" x14ac:dyDescent="0.25">
      <c r="A1222" s="43" t="s">
        <v>2521</v>
      </c>
      <c r="B1222" s="42" t="s">
        <v>7234</v>
      </c>
      <c r="C1222" s="40">
        <v>202272</v>
      </c>
    </row>
    <row r="1223" spans="1:3" x14ac:dyDescent="0.25">
      <c r="A1223" s="43" t="s">
        <v>2235</v>
      </c>
      <c r="B1223" s="42" t="s">
        <v>7235</v>
      </c>
      <c r="C1223" s="40">
        <v>202609</v>
      </c>
    </row>
    <row r="1224" spans="1:3" x14ac:dyDescent="0.25">
      <c r="A1224" s="43" t="s">
        <v>2217</v>
      </c>
      <c r="B1224" s="42" t="s">
        <v>7236</v>
      </c>
      <c r="C1224" s="40">
        <v>202610</v>
      </c>
    </row>
    <row r="1225" spans="1:3" x14ac:dyDescent="0.25">
      <c r="A1225" s="43" t="s">
        <v>2220</v>
      </c>
      <c r="B1225" s="42" t="s">
        <v>7237</v>
      </c>
      <c r="C1225" s="40">
        <v>202611</v>
      </c>
    </row>
    <row r="1226" spans="1:3" x14ac:dyDescent="0.25">
      <c r="A1226" s="43" t="s">
        <v>2223</v>
      </c>
      <c r="B1226" s="42" t="s">
        <v>7238</v>
      </c>
      <c r="C1226" s="40">
        <v>202612</v>
      </c>
    </row>
    <row r="1227" spans="1:3" x14ac:dyDescent="0.25">
      <c r="A1227" s="43" t="s">
        <v>2226</v>
      </c>
      <c r="B1227" s="42" t="s">
        <v>7239</v>
      </c>
      <c r="C1227" s="40">
        <v>202613</v>
      </c>
    </row>
    <row r="1228" spans="1:3" x14ac:dyDescent="0.25">
      <c r="A1228" s="43" t="s">
        <v>2236</v>
      </c>
      <c r="B1228" s="42" t="s">
        <v>7240</v>
      </c>
      <c r="C1228" s="40">
        <v>202617</v>
      </c>
    </row>
    <row r="1229" spans="1:3" x14ac:dyDescent="0.25">
      <c r="A1229" s="43" t="s">
        <v>2218</v>
      </c>
      <c r="B1229" s="42" t="s">
        <v>7241</v>
      </c>
      <c r="C1229" s="40">
        <v>202618</v>
      </c>
    </row>
    <row r="1230" spans="1:3" x14ac:dyDescent="0.25">
      <c r="A1230" s="43" t="s">
        <v>2221</v>
      </c>
      <c r="B1230" s="42" t="s">
        <v>7242</v>
      </c>
      <c r="C1230" s="40">
        <v>202619</v>
      </c>
    </row>
    <row r="1231" spans="1:3" x14ac:dyDescent="0.25">
      <c r="A1231" s="43" t="s">
        <v>2224</v>
      </c>
      <c r="B1231" s="42" t="s">
        <v>7243</v>
      </c>
      <c r="C1231" s="40">
        <v>202620</v>
      </c>
    </row>
    <row r="1232" spans="1:3" x14ac:dyDescent="0.25">
      <c r="A1232" s="43" t="s">
        <v>2227</v>
      </c>
      <c r="B1232" s="42" t="s">
        <v>7244</v>
      </c>
      <c r="C1232" s="40">
        <v>202621</v>
      </c>
    </row>
    <row r="1233" spans="1:3" x14ac:dyDescent="0.25">
      <c r="A1233" s="43" t="s">
        <v>2230</v>
      </c>
      <c r="B1233" s="42" t="s">
        <v>7245</v>
      </c>
      <c r="C1233" s="40">
        <v>202622</v>
      </c>
    </row>
    <row r="1234" spans="1:3" x14ac:dyDescent="0.25">
      <c r="A1234" s="43" t="s">
        <v>2233</v>
      </c>
      <c r="B1234" s="42" t="s">
        <v>7246</v>
      </c>
      <c r="C1234" s="40">
        <v>202623</v>
      </c>
    </row>
    <row r="1235" spans="1:3" x14ac:dyDescent="0.25">
      <c r="A1235" s="43" t="s">
        <v>2238</v>
      </c>
      <c r="B1235" s="42" t="s">
        <v>7247</v>
      </c>
      <c r="C1235" s="40">
        <v>202624</v>
      </c>
    </row>
    <row r="1236" spans="1:3" x14ac:dyDescent="0.25">
      <c r="A1236" s="43" t="s">
        <v>2237</v>
      </c>
      <c r="B1236" s="42" t="s">
        <v>7248</v>
      </c>
      <c r="C1236" s="40">
        <v>202625</v>
      </c>
    </row>
    <row r="1237" spans="1:3" x14ac:dyDescent="0.25">
      <c r="A1237" s="43" t="s">
        <v>2219</v>
      </c>
      <c r="B1237" s="42" t="s">
        <v>7249</v>
      </c>
      <c r="C1237" s="40">
        <v>202626</v>
      </c>
    </row>
    <row r="1238" spans="1:3" x14ac:dyDescent="0.25">
      <c r="A1238" s="43" t="s">
        <v>2222</v>
      </c>
      <c r="B1238" s="42" t="s">
        <v>7250</v>
      </c>
      <c r="C1238" s="40">
        <v>202627</v>
      </c>
    </row>
    <row r="1239" spans="1:3" x14ac:dyDescent="0.25">
      <c r="A1239" s="43" t="s">
        <v>2225</v>
      </c>
      <c r="B1239" s="42" t="s">
        <v>7251</v>
      </c>
      <c r="C1239" s="40">
        <v>202628</v>
      </c>
    </row>
    <row r="1240" spans="1:3" x14ac:dyDescent="0.25">
      <c r="A1240" s="43" t="s">
        <v>2228</v>
      </c>
      <c r="B1240" s="42" t="s">
        <v>7252</v>
      </c>
      <c r="C1240" s="40">
        <v>202629</v>
      </c>
    </row>
    <row r="1241" spans="1:3" x14ac:dyDescent="0.25">
      <c r="A1241" s="43" t="s">
        <v>3131</v>
      </c>
      <c r="B1241" s="42" t="s">
        <v>3132</v>
      </c>
      <c r="C1241" s="40">
        <v>203249</v>
      </c>
    </row>
    <row r="1242" spans="1:3" x14ac:dyDescent="0.25">
      <c r="A1242" s="43" t="s">
        <v>3167</v>
      </c>
      <c r="B1242" s="42" t="s">
        <v>3168</v>
      </c>
      <c r="C1242" s="40">
        <v>203250</v>
      </c>
    </row>
    <row r="1243" spans="1:3" x14ac:dyDescent="0.25">
      <c r="A1243" s="43" t="s">
        <v>3181</v>
      </c>
      <c r="B1243" s="42" t="s">
        <v>3182</v>
      </c>
      <c r="C1243" s="40">
        <v>203251</v>
      </c>
    </row>
    <row r="1244" spans="1:3" x14ac:dyDescent="0.25">
      <c r="A1244" s="43" t="s">
        <v>3322</v>
      </c>
      <c r="B1244" s="42" t="s">
        <v>3323</v>
      </c>
      <c r="C1244" s="40">
        <v>201325</v>
      </c>
    </row>
    <row r="1245" spans="1:3" x14ac:dyDescent="0.25">
      <c r="A1245" s="43" t="s">
        <v>3328</v>
      </c>
      <c r="B1245" s="42" t="s">
        <v>3329</v>
      </c>
      <c r="C1245" s="40">
        <v>201326</v>
      </c>
    </row>
    <row r="1246" spans="1:3" x14ac:dyDescent="0.25">
      <c r="A1246" s="43" t="s">
        <v>2811</v>
      </c>
      <c r="B1246" s="42" t="s">
        <v>2812</v>
      </c>
      <c r="C1246" s="40">
        <v>201351</v>
      </c>
    </row>
    <row r="1247" spans="1:3" x14ac:dyDescent="0.25">
      <c r="A1247" s="43" t="s">
        <v>2723</v>
      </c>
      <c r="B1247" s="42" t="s">
        <v>2724</v>
      </c>
      <c r="C1247" s="40">
        <v>201352</v>
      </c>
    </row>
    <row r="1248" spans="1:3" x14ac:dyDescent="0.25">
      <c r="A1248" s="43" t="s">
        <v>2741</v>
      </c>
      <c r="B1248" s="42" t="s">
        <v>2742</v>
      </c>
      <c r="C1248" s="40">
        <v>201353</v>
      </c>
    </row>
    <row r="1249" spans="1:3" x14ac:dyDescent="0.25">
      <c r="A1249" s="43" t="s">
        <v>2759</v>
      </c>
      <c r="B1249" s="42" t="s">
        <v>2760</v>
      </c>
      <c r="C1249" s="40">
        <v>201354</v>
      </c>
    </row>
    <row r="1250" spans="1:3" x14ac:dyDescent="0.25">
      <c r="A1250" s="43" t="s">
        <v>2769</v>
      </c>
      <c r="B1250" s="42" t="s">
        <v>2770</v>
      </c>
      <c r="C1250" s="40">
        <v>201379</v>
      </c>
    </row>
    <row r="1251" spans="1:3" x14ac:dyDescent="0.25">
      <c r="A1251" s="43" t="s">
        <v>2783</v>
      </c>
      <c r="B1251" s="42" t="s">
        <v>2784</v>
      </c>
      <c r="C1251" s="40">
        <v>201380</v>
      </c>
    </row>
    <row r="1252" spans="1:3" x14ac:dyDescent="0.25">
      <c r="A1252" s="43" t="s">
        <v>2797</v>
      </c>
      <c r="B1252" s="42" t="s">
        <v>2798</v>
      </c>
      <c r="C1252" s="40">
        <v>201381</v>
      </c>
    </row>
    <row r="1253" spans="1:3" x14ac:dyDescent="0.25">
      <c r="A1253" s="43" t="s">
        <v>3045</v>
      </c>
      <c r="B1253" s="42" t="s">
        <v>3046</v>
      </c>
      <c r="C1253" s="40">
        <v>201435</v>
      </c>
    </row>
    <row r="1254" spans="1:3" x14ac:dyDescent="0.25">
      <c r="A1254" s="43" t="s">
        <v>3049</v>
      </c>
      <c r="B1254" s="42" t="s">
        <v>3050</v>
      </c>
      <c r="C1254" s="40">
        <v>201436</v>
      </c>
    </row>
    <row r="1255" spans="1:3" x14ac:dyDescent="0.25">
      <c r="A1255" s="43" t="s">
        <v>3013</v>
      </c>
      <c r="B1255" s="42" t="s">
        <v>3014</v>
      </c>
      <c r="C1255" s="40">
        <v>201437</v>
      </c>
    </row>
    <row r="1256" spans="1:3" x14ac:dyDescent="0.25">
      <c r="A1256" s="43" t="s">
        <v>3019</v>
      </c>
      <c r="B1256" s="42" t="s">
        <v>3020</v>
      </c>
      <c r="C1256" s="40">
        <v>201438</v>
      </c>
    </row>
    <row r="1257" spans="1:3" x14ac:dyDescent="0.25">
      <c r="A1257" s="43" t="s">
        <v>2489</v>
      </c>
      <c r="B1257" s="42" t="s">
        <v>7253</v>
      </c>
      <c r="C1257" s="40">
        <v>201464</v>
      </c>
    </row>
    <row r="1258" spans="1:3" x14ac:dyDescent="0.25">
      <c r="A1258" s="43" t="s">
        <v>2495</v>
      </c>
      <c r="B1258" s="42" t="s">
        <v>7254</v>
      </c>
      <c r="C1258" s="40">
        <v>201465</v>
      </c>
    </row>
    <row r="1259" spans="1:3" x14ac:dyDescent="0.25">
      <c r="A1259" s="43" t="s">
        <v>2451</v>
      </c>
      <c r="B1259" s="42" t="s">
        <v>7255</v>
      </c>
      <c r="C1259" s="40">
        <v>201466</v>
      </c>
    </row>
    <row r="1260" spans="1:3" x14ac:dyDescent="0.25">
      <c r="A1260" s="43" t="s">
        <v>2460</v>
      </c>
      <c r="B1260" s="42" t="s">
        <v>7256</v>
      </c>
      <c r="C1260" s="40">
        <v>201467</v>
      </c>
    </row>
    <row r="1261" spans="1:3" x14ac:dyDescent="0.25">
      <c r="A1261" s="43" t="s">
        <v>2450</v>
      </c>
      <c r="B1261" s="42" t="s">
        <v>7257</v>
      </c>
      <c r="C1261" s="40">
        <v>201497</v>
      </c>
    </row>
    <row r="1262" spans="1:3" x14ac:dyDescent="0.25">
      <c r="A1262" s="43" t="s">
        <v>2459</v>
      </c>
      <c r="B1262" s="42" t="s">
        <v>7258</v>
      </c>
      <c r="C1262" s="40">
        <v>201498</v>
      </c>
    </row>
    <row r="1263" spans="1:3" x14ac:dyDescent="0.25">
      <c r="A1263" s="43" t="s">
        <v>2468</v>
      </c>
      <c r="B1263" s="42" t="s">
        <v>7259</v>
      </c>
      <c r="C1263" s="40">
        <v>201499</v>
      </c>
    </row>
    <row r="1264" spans="1:3" x14ac:dyDescent="0.25">
      <c r="A1264" s="43" t="s">
        <v>2955</v>
      </c>
      <c r="B1264" s="42" t="s">
        <v>2956</v>
      </c>
      <c r="C1264" s="40">
        <v>201551</v>
      </c>
    </row>
    <row r="1265" spans="1:3" x14ac:dyDescent="0.25">
      <c r="A1265" s="43" t="s">
        <v>2961</v>
      </c>
      <c r="B1265" s="42" t="s">
        <v>2962</v>
      </c>
      <c r="C1265" s="40">
        <v>201552</v>
      </c>
    </row>
    <row r="1266" spans="1:3" x14ac:dyDescent="0.25">
      <c r="A1266" s="43" t="s">
        <v>2967</v>
      </c>
      <c r="B1266" s="42" t="s">
        <v>2968</v>
      </c>
      <c r="C1266" s="40">
        <v>201553</v>
      </c>
    </row>
    <row r="1267" spans="1:3" x14ac:dyDescent="0.25">
      <c r="A1267" s="43" t="s">
        <v>2973</v>
      </c>
      <c r="B1267" s="42" t="s">
        <v>2974</v>
      </c>
      <c r="C1267" s="40">
        <v>201554</v>
      </c>
    </row>
    <row r="1268" spans="1:3" x14ac:dyDescent="0.25">
      <c r="A1268" s="43" t="s">
        <v>2585</v>
      </c>
      <c r="B1268" s="42" t="s">
        <v>7260</v>
      </c>
      <c r="C1268" s="40">
        <v>201582</v>
      </c>
    </row>
    <row r="1269" spans="1:3" x14ac:dyDescent="0.25">
      <c r="A1269" s="43" t="s">
        <v>2594</v>
      </c>
      <c r="B1269" s="42" t="s">
        <v>7261</v>
      </c>
      <c r="C1269" s="40">
        <v>201584</v>
      </c>
    </row>
    <row r="1270" spans="1:3" x14ac:dyDescent="0.25">
      <c r="A1270" s="43" t="s">
        <v>2601</v>
      </c>
      <c r="B1270" s="42" t="s">
        <v>7262</v>
      </c>
      <c r="C1270" s="40">
        <v>201585</v>
      </c>
    </row>
    <row r="1271" spans="1:3" x14ac:dyDescent="0.25">
      <c r="A1271" s="43" t="s">
        <v>2600</v>
      </c>
      <c r="B1271" s="42" t="s">
        <v>7263</v>
      </c>
      <c r="C1271" s="40">
        <v>201616</v>
      </c>
    </row>
    <row r="1272" spans="1:3" x14ac:dyDescent="0.25">
      <c r="A1272" s="43" t="s">
        <v>2606</v>
      </c>
      <c r="B1272" s="42" t="s">
        <v>7264</v>
      </c>
      <c r="C1272" s="40">
        <v>201617</v>
      </c>
    </row>
    <row r="1273" spans="1:3" x14ac:dyDescent="0.25">
      <c r="A1273" s="43" t="s">
        <v>2613</v>
      </c>
      <c r="B1273" s="42" t="s">
        <v>7265</v>
      </c>
      <c r="C1273" s="40">
        <v>201618</v>
      </c>
    </row>
    <row r="1274" spans="1:3" x14ac:dyDescent="0.25">
      <c r="A1274" s="43" t="s">
        <v>2559</v>
      </c>
      <c r="B1274" s="42" t="s">
        <v>7266</v>
      </c>
      <c r="C1274" s="40">
        <v>201619</v>
      </c>
    </row>
    <row r="1275" spans="1:3" x14ac:dyDescent="0.25">
      <c r="A1275" s="43" t="s">
        <v>3185</v>
      </c>
      <c r="B1275" s="42" t="s">
        <v>3186</v>
      </c>
      <c r="C1275" s="40">
        <v>201678</v>
      </c>
    </row>
    <row r="1276" spans="1:3" x14ac:dyDescent="0.25">
      <c r="A1276" s="43" t="s">
        <v>3197</v>
      </c>
      <c r="B1276" s="42" t="s">
        <v>3198</v>
      </c>
      <c r="C1276" s="40">
        <v>201679</v>
      </c>
    </row>
    <row r="1277" spans="1:3" x14ac:dyDescent="0.25">
      <c r="A1277" s="43" t="s">
        <v>3211</v>
      </c>
      <c r="B1277" s="42" t="s">
        <v>3212</v>
      </c>
      <c r="C1277" s="40">
        <v>201680</v>
      </c>
    </row>
    <row r="1278" spans="1:3" x14ac:dyDescent="0.25">
      <c r="A1278" s="43" t="s">
        <v>3103</v>
      </c>
      <c r="B1278" s="42" t="s">
        <v>3104</v>
      </c>
      <c r="C1278" s="40">
        <v>201681</v>
      </c>
    </row>
    <row r="1279" spans="1:3" x14ac:dyDescent="0.25">
      <c r="A1279" s="43" t="s">
        <v>3121</v>
      </c>
      <c r="B1279" s="42" t="s">
        <v>3122</v>
      </c>
      <c r="C1279" s="40">
        <v>201682</v>
      </c>
    </row>
    <row r="1280" spans="1:3" x14ac:dyDescent="0.25">
      <c r="A1280" s="43" t="s">
        <v>3101</v>
      </c>
      <c r="B1280" s="42" t="s">
        <v>3102</v>
      </c>
      <c r="C1280" s="40">
        <v>201712</v>
      </c>
    </row>
    <row r="1281" spans="1:3" x14ac:dyDescent="0.25">
      <c r="A1281" s="43" t="s">
        <v>3119</v>
      </c>
      <c r="B1281" s="42" t="s">
        <v>3120</v>
      </c>
      <c r="C1281" s="40">
        <v>201713</v>
      </c>
    </row>
    <row r="1282" spans="1:3" x14ac:dyDescent="0.25">
      <c r="A1282" s="43" t="s">
        <v>3137</v>
      </c>
      <c r="B1282" s="42" t="s">
        <v>3138</v>
      </c>
      <c r="C1282" s="40">
        <v>201714</v>
      </c>
    </row>
    <row r="1283" spans="1:3" x14ac:dyDescent="0.25">
      <c r="A1283" s="43" t="s">
        <v>2258</v>
      </c>
      <c r="B1283" s="42" t="s">
        <v>7267</v>
      </c>
      <c r="C1283" s="40">
        <v>201776</v>
      </c>
    </row>
    <row r="1284" spans="1:3" x14ac:dyDescent="0.25">
      <c r="A1284" s="43" t="s">
        <v>2266</v>
      </c>
      <c r="B1284" s="42" t="s">
        <v>7268</v>
      </c>
      <c r="C1284" s="40">
        <v>201778</v>
      </c>
    </row>
    <row r="1285" spans="1:3" x14ac:dyDescent="0.25">
      <c r="A1285" s="43" t="s">
        <v>2257</v>
      </c>
      <c r="B1285" s="42" t="s">
        <v>7269</v>
      </c>
      <c r="C1285" s="40">
        <v>201807</v>
      </c>
    </row>
    <row r="1286" spans="1:3" x14ac:dyDescent="0.25">
      <c r="A1286" s="43" t="s">
        <v>2265</v>
      </c>
      <c r="B1286" s="42" t="s">
        <v>7270</v>
      </c>
      <c r="C1286" s="40">
        <v>201809</v>
      </c>
    </row>
    <row r="1287" spans="1:3" x14ac:dyDescent="0.25">
      <c r="A1287" s="43" t="s">
        <v>2273</v>
      </c>
      <c r="B1287" s="42" t="s">
        <v>7271</v>
      </c>
      <c r="C1287" s="40">
        <v>201810</v>
      </c>
    </row>
    <row r="1288" spans="1:3" x14ac:dyDescent="0.25">
      <c r="A1288" s="43" t="s">
        <v>3481</v>
      </c>
      <c r="B1288" s="42" t="s">
        <v>3482</v>
      </c>
      <c r="C1288" s="40">
        <v>201844</v>
      </c>
    </row>
    <row r="1289" spans="1:3" x14ac:dyDescent="0.25">
      <c r="A1289" s="43" t="s">
        <v>2196</v>
      </c>
      <c r="B1289" s="42" t="s">
        <v>7272</v>
      </c>
      <c r="C1289" s="40">
        <v>201877</v>
      </c>
    </row>
    <row r="1290" spans="1:3" x14ac:dyDescent="0.25">
      <c r="A1290" s="43" t="s">
        <v>2202</v>
      </c>
      <c r="B1290" s="42" t="s">
        <v>7273</v>
      </c>
      <c r="C1290" s="40">
        <v>201878</v>
      </c>
    </row>
    <row r="1291" spans="1:3" x14ac:dyDescent="0.25">
      <c r="A1291" s="43" t="s">
        <v>2208</v>
      </c>
      <c r="B1291" s="42" t="s">
        <v>7274</v>
      </c>
      <c r="C1291" s="40">
        <v>201879</v>
      </c>
    </row>
    <row r="1292" spans="1:3" x14ac:dyDescent="0.25">
      <c r="A1292" s="43" t="s">
        <v>2216</v>
      </c>
      <c r="B1292" s="42" t="s">
        <v>7275</v>
      </c>
      <c r="C1292" s="40">
        <v>201880</v>
      </c>
    </row>
    <row r="1293" spans="1:3" x14ac:dyDescent="0.25">
      <c r="A1293" s="43" t="s">
        <v>2174</v>
      </c>
      <c r="B1293" s="42" t="s">
        <v>7276</v>
      </c>
      <c r="C1293" s="40">
        <v>201881</v>
      </c>
    </row>
    <row r="1294" spans="1:3" x14ac:dyDescent="0.25">
      <c r="A1294" s="43" t="s">
        <v>2858</v>
      </c>
      <c r="B1294" s="42" t="s">
        <v>6236</v>
      </c>
      <c r="C1294" s="40">
        <v>202179</v>
      </c>
    </row>
    <row r="1295" spans="1:3" x14ac:dyDescent="0.25">
      <c r="A1295" s="43" t="s">
        <v>2863</v>
      </c>
      <c r="B1295" s="42" t="s">
        <v>6237</v>
      </c>
      <c r="C1295" s="40">
        <v>202180</v>
      </c>
    </row>
    <row r="1296" spans="1:3" x14ac:dyDescent="0.25">
      <c r="A1296" s="43" t="s">
        <v>2878</v>
      </c>
      <c r="B1296" s="42" t="s">
        <v>6238</v>
      </c>
      <c r="C1296" s="40">
        <v>202182</v>
      </c>
    </row>
    <row r="1297" spans="1:3" x14ac:dyDescent="0.25">
      <c r="A1297" s="43" t="s">
        <v>2615</v>
      </c>
      <c r="B1297" s="42" t="s">
        <v>7277</v>
      </c>
      <c r="C1297" s="40">
        <v>202430</v>
      </c>
    </row>
    <row r="1298" spans="1:3" x14ac:dyDescent="0.25">
      <c r="A1298" s="43" t="s">
        <v>2618</v>
      </c>
      <c r="B1298" s="42" t="s">
        <v>7278</v>
      </c>
      <c r="C1298" s="40">
        <v>202431</v>
      </c>
    </row>
    <row r="1299" spans="1:3" x14ac:dyDescent="0.25">
      <c r="A1299" s="43" t="s">
        <v>2621</v>
      </c>
      <c r="B1299" s="42" t="s">
        <v>7279</v>
      </c>
      <c r="C1299" s="40">
        <v>202432</v>
      </c>
    </row>
    <row r="1300" spans="1:3" x14ac:dyDescent="0.25">
      <c r="A1300" s="43" t="s">
        <v>2624</v>
      </c>
      <c r="B1300" s="42" t="s">
        <v>7280</v>
      </c>
      <c r="C1300" s="40">
        <v>202433</v>
      </c>
    </row>
    <row r="1301" spans="1:3" x14ac:dyDescent="0.25">
      <c r="A1301" s="43" t="s">
        <v>2634</v>
      </c>
      <c r="B1301" s="42" t="s">
        <v>7281</v>
      </c>
      <c r="C1301" s="40">
        <v>202437</v>
      </c>
    </row>
    <row r="1302" spans="1:3" x14ac:dyDescent="0.25">
      <c r="A1302" s="43" t="s">
        <v>2616</v>
      </c>
      <c r="B1302" s="42" t="s">
        <v>7282</v>
      </c>
      <c r="C1302" s="40">
        <v>202438</v>
      </c>
    </row>
    <row r="1303" spans="1:3" x14ac:dyDescent="0.25">
      <c r="A1303" s="43" t="s">
        <v>2619</v>
      </c>
      <c r="B1303" s="42" t="s">
        <v>7283</v>
      </c>
      <c r="C1303" s="40">
        <v>202439</v>
      </c>
    </row>
    <row r="1304" spans="1:3" x14ac:dyDescent="0.25">
      <c r="A1304" s="43" t="s">
        <v>2622</v>
      </c>
      <c r="B1304" s="42" t="s">
        <v>7284</v>
      </c>
      <c r="C1304" s="40">
        <v>202440</v>
      </c>
    </row>
    <row r="1305" spans="1:3" x14ac:dyDescent="0.25">
      <c r="A1305" s="43" t="s">
        <v>2625</v>
      </c>
      <c r="B1305" s="42" t="s">
        <v>7285</v>
      </c>
      <c r="C1305" s="40">
        <v>202441</v>
      </c>
    </row>
    <row r="1306" spans="1:3" x14ac:dyDescent="0.25">
      <c r="A1306" s="43" t="s">
        <v>2628</v>
      </c>
      <c r="B1306" s="42" t="s">
        <v>7286</v>
      </c>
      <c r="C1306" s="40">
        <v>202442</v>
      </c>
    </row>
    <row r="1307" spans="1:3" x14ac:dyDescent="0.25">
      <c r="A1307" s="43" t="s">
        <v>2631</v>
      </c>
      <c r="B1307" s="42" t="s">
        <v>7287</v>
      </c>
      <c r="C1307" s="40">
        <v>202443</v>
      </c>
    </row>
    <row r="1308" spans="1:3" x14ac:dyDescent="0.25">
      <c r="A1308" s="43" t="s">
        <v>2636</v>
      </c>
      <c r="B1308" s="42" t="s">
        <v>7288</v>
      </c>
      <c r="C1308" s="40">
        <v>202444</v>
      </c>
    </row>
    <row r="1309" spans="1:3" x14ac:dyDescent="0.25">
      <c r="A1309" s="43" t="s">
        <v>2635</v>
      </c>
      <c r="B1309" s="42" t="s">
        <v>7289</v>
      </c>
      <c r="C1309" s="40">
        <v>202445</v>
      </c>
    </row>
    <row r="1310" spans="1:3" x14ac:dyDescent="0.25">
      <c r="A1310" s="43" t="s">
        <v>2617</v>
      </c>
      <c r="B1310" s="42" t="s">
        <v>7290</v>
      </c>
      <c r="C1310" s="40">
        <v>202446</v>
      </c>
    </row>
    <row r="1311" spans="1:3" x14ac:dyDescent="0.25">
      <c r="A1311" s="43" t="s">
        <v>2620</v>
      </c>
      <c r="B1311" s="42" t="s">
        <v>7291</v>
      </c>
      <c r="C1311" s="40">
        <v>202447</v>
      </c>
    </row>
    <row r="1312" spans="1:3" x14ac:dyDescent="0.25">
      <c r="A1312" s="43" t="s">
        <v>2623</v>
      </c>
      <c r="B1312" s="42" t="s">
        <v>7292</v>
      </c>
      <c r="C1312" s="40">
        <v>202448</v>
      </c>
    </row>
    <row r="1313" spans="1:3" x14ac:dyDescent="0.25">
      <c r="A1313" s="43" t="s">
        <v>2626</v>
      </c>
      <c r="B1313" s="42" t="s">
        <v>7293</v>
      </c>
      <c r="C1313" s="40">
        <v>202449</v>
      </c>
    </row>
    <row r="1314" spans="1:3" x14ac:dyDescent="0.25">
      <c r="A1314" s="43" t="s">
        <v>2629</v>
      </c>
      <c r="B1314" s="42" t="s">
        <v>7294</v>
      </c>
      <c r="C1314" s="40">
        <v>202450</v>
      </c>
    </row>
    <row r="1315" spans="1:3" x14ac:dyDescent="0.25">
      <c r="A1315" s="43" t="s">
        <v>2632</v>
      </c>
      <c r="B1315" s="42" t="s">
        <v>7295</v>
      </c>
      <c r="C1315" s="40">
        <v>202451</v>
      </c>
    </row>
    <row r="1316" spans="1:3" x14ac:dyDescent="0.25">
      <c r="A1316" s="43" t="s">
        <v>2637</v>
      </c>
      <c r="B1316" s="42" t="s">
        <v>7296</v>
      </c>
      <c r="C1316" s="40">
        <v>202452</v>
      </c>
    </row>
    <row r="1317" spans="1:3" x14ac:dyDescent="0.25">
      <c r="A1317" s="43" t="s">
        <v>2821</v>
      </c>
      <c r="B1317" s="42" t="s">
        <v>6341</v>
      </c>
      <c r="C1317" s="40">
        <v>203333</v>
      </c>
    </row>
    <row r="1318" spans="1:3" x14ac:dyDescent="0.25">
      <c r="A1318" s="43" t="s">
        <v>4639</v>
      </c>
      <c r="B1318" s="42" t="s">
        <v>4640</v>
      </c>
      <c r="C1318" s="40">
        <v>204356</v>
      </c>
    </row>
    <row r="1319" spans="1:3" x14ac:dyDescent="0.25">
      <c r="A1319" s="43" t="s">
        <v>3527</v>
      </c>
      <c r="B1319" s="42" t="s">
        <v>3528</v>
      </c>
      <c r="C1319" s="40">
        <v>204360</v>
      </c>
    </row>
    <row r="1320" spans="1:3" x14ac:dyDescent="0.25">
      <c r="A1320" s="43" t="s">
        <v>4628</v>
      </c>
      <c r="B1320" s="42" t="s">
        <v>4629</v>
      </c>
      <c r="C1320" s="40">
        <v>204362</v>
      </c>
    </row>
    <row r="1321" spans="1:3" x14ac:dyDescent="0.25">
      <c r="A1321" s="43" t="s">
        <v>3535</v>
      </c>
      <c r="B1321" s="42" t="s">
        <v>3536</v>
      </c>
      <c r="C1321" s="40">
        <v>204363</v>
      </c>
    </row>
    <row r="1322" spans="1:3" x14ac:dyDescent="0.25">
      <c r="A1322" s="43" t="s">
        <v>3884</v>
      </c>
      <c r="B1322" s="42" t="s">
        <v>3885</v>
      </c>
      <c r="C1322" s="40">
        <v>217495</v>
      </c>
    </row>
    <row r="1323" spans="1:3" x14ac:dyDescent="0.25">
      <c r="A1323" s="43" t="s">
        <v>3863</v>
      </c>
      <c r="B1323" s="42" t="s">
        <v>7297</v>
      </c>
      <c r="C1323" s="40">
        <v>217496</v>
      </c>
    </row>
    <row r="1324" spans="1:3" x14ac:dyDescent="0.25">
      <c r="A1324" s="43" t="s">
        <v>3873</v>
      </c>
      <c r="B1324" s="42" t="s">
        <v>7298</v>
      </c>
      <c r="C1324" s="40">
        <v>217497</v>
      </c>
    </row>
    <row r="1325" spans="1:3" x14ac:dyDescent="0.25">
      <c r="A1325" s="43" t="s">
        <v>3903</v>
      </c>
      <c r="B1325" s="42" t="s">
        <v>7299</v>
      </c>
      <c r="C1325" s="40">
        <v>217498</v>
      </c>
    </row>
    <row r="1326" spans="1:3" x14ac:dyDescent="0.25">
      <c r="A1326" s="43" t="s">
        <v>3914</v>
      </c>
      <c r="B1326" s="42" t="s">
        <v>3915</v>
      </c>
      <c r="C1326" s="40">
        <v>217499</v>
      </c>
    </row>
    <row r="1327" spans="1:3" x14ac:dyDescent="0.25">
      <c r="A1327" s="43" t="s">
        <v>3937</v>
      </c>
      <c r="B1327" s="42" t="s">
        <v>3938</v>
      </c>
      <c r="C1327" s="40">
        <v>217500</v>
      </c>
    </row>
    <row r="1328" spans="1:3" x14ac:dyDescent="0.25">
      <c r="A1328" s="43" t="s">
        <v>3830</v>
      </c>
      <c r="B1328" s="42" t="s">
        <v>3831</v>
      </c>
      <c r="C1328" s="40">
        <v>217501</v>
      </c>
    </row>
    <row r="1329" spans="1:3" x14ac:dyDescent="0.25">
      <c r="A1329" s="43" t="s">
        <v>3886</v>
      </c>
      <c r="B1329" s="42" t="s">
        <v>3887</v>
      </c>
      <c r="C1329" s="40">
        <v>217502</v>
      </c>
    </row>
    <row r="1330" spans="1:3" x14ac:dyDescent="0.25">
      <c r="A1330" s="43" t="s">
        <v>3864</v>
      </c>
      <c r="B1330" s="42" t="s">
        <v>7300</v>
      </c>
      <c r="C1330" s="40">
        <v>217503</v>
      </c>
    </row>
    <row r="1331" spans="1:3" x14ac:dyDescent="0.25">
      <c r="A1331" s="43" t="s">
        <v>3874</v>
      </c>
      <c r="B1331" s="42" t="s">
        <v>7301</v>
      </c>
      <c r="C1331" s="40">
        <v>217504</v>
      </c>
    </row>
    <row r="1332" spans="1:3" x14ac:dyDescent="0.25">
      <c r="A1332" s="43" t="s">
        <v>3904</v>
      </c>
      <c r="B1332" s="42" t="s">
        <v>7302</v>
      </c>
      <c r="C1332" s="40">
        <v>217505</v>
      </c>
    </row>
    <row r="1333" spans="1:3" x14ac:dyDescent="0.25">
      <c r="A1333" s="43" t="s">
        <v>3916</v>
      </c>
      <c r="B1333" s="42" t="s">
        <v>3917</v>
      </c>
      <c r="C1333" s="40">
        <v>217506</v>
      </c>
    </row>
    <row r="1334" spans="1:3" x14ac:dyDescent="0.25">
      <c r="A1334" s="43" t="s">
        <v>3939</v>
      </c>
      <c r="B1334" s="42" t="s">
        <v>3940</v>
      </c>
      <c r="C1334" s="40">
        <v>217507</v>
      </c>
    </row>
    <row r="1335" spans="1:3" x14ac:dyDescent="0.25">
      <c r="A1335" s="43" t="s">
        <v>3850</v>
      </c>
      <c r="B1335" s="42" t="s">
        <v>3851</v>
      </c>
      <c r="C1335" s="40">
        <v>217508</v>
      </c>
    </row>
    <row r="1336" spans="1:3" x14ac:dyDescent="0.25">
      <c r="A1336" s="43" t="s">
        <v>3837</v>
      </c>
      <c r="B1336" s="42" t="s">
        <v>6117</v>
      </c>
      <c r="C1336" s="40">
        <v>217509</v>
      </c>
    </row>
    <row r="1337" spans="1:3" x14ac:dyDescent="0.25">
      <c r="A1337" s="43" t="s">
        <v>2244</v>
      </c>
      <c r="B1337" s="42" t="s">
        <v>7303</v>
      </c>
      <c r="C1337" s="40">
        <v>201751</v>
      </c>
    </row>
    <row r="1338" spans="1:3" x14ac:dyDescent="0.25">
      <c r="A1338" s="43" t="s">
        <v>3892</v>
      </c>
      <c r="B1338" s="42" t="s">
        <v>3893</v>
      </c>
      <c r="C1338" s="40">
        <v>217510</v>
      </c>
    </row>
    <row r="1339" spans="1:3" x14ac:dyDescent="0.25">
      <c r="A1339" s="43" t="s">
        <v>3867</v>
      </c>
      <c r="B1339" s="42" t="s">
        <v>7304</v>
      </c>
      <c r="C1339" s="40">
        <v>217511</v>
      </c>
    </row>
    <row r="1340" spans="1:3" x14ac:dyDescent="0.25">
      <c r="A1340" s="43" t="s">
        <v>3877</v>
      </c>
      <c r="B1340" s="42" t="s">
        <v>7305</v>
      </c>
      <c r="C1340" s="40">
        <v>217512</v>
      </c>
    </row>
    <row r="1341" spans="1:3" x14ac:dyDescent="0.25">
      <c r="A1341" s="43" t="s">
        <v>3907</v>
      </c>
      <c r="B1341" s="42" t="s">
        <v>7306</v>
      </c>
      <c r="C1341" s="40">
        <v>217513</v>
      </c>
    </row>
    <row r="1342" spans="1:3" x14ac:dyDescent="0.25">
      <c r="A1342" s="43" t="s">
        <v>3922</v>
      </c>
      <c r="B1342" s="42" t="s">
        <v>3923</v>
      </c>
      <c r="C1342" s="40">
        <v>217514</v>
      </c>
    </row>
    <row r="1343" spans="1:3" x14ac:dyDescent="0.25">
      <c r="A1343" s="43" t="s">
        <v>3945</v>
      </c>
      <c r="B1343" s="42" t="s">
        <v>3946</v>
      </c>
      <c r="C1343" s="40">
        <v>217515</v>
      </c>
    </row>
    <row r="1344" spans="1:3" x14ac:dyDescent="0.25">
      <c r="A1344" s="43" t="s">
        <v>3820</v>
      </c>
      <c r="B1344" s="42" t="s">
        <v>3821</v>
      </c>
      <c r="C1344" s="40">
        <v>217516</v>
      </c>
    </row>
    <row r="1345" spans="1:3" x14ac:dyDescent="0.25">
      <c r="A1345" s="43" t="s">
        <v>3822</v>
      </c>
      <c r="B1345" s="42" t="s">
        <v>3823</v>
      </c>
      <c r="C1345" s="40">
        <v>217517</v>
      </c>
    </row>
    <row r="1346" spans="1:3" x14ac:dyDescent="0.25">
      <c r="A1346" s="43" t="s">
        <v>3824</v>
      </c>
      <c r="B1346" s="42" t="s">
        <v>3825</v>
      </c>
      <c r="C1346" s="40">
        <v>217518</v>
      </c>
    </row>
    <row r="1347" spans="1:3" x14ac:dyDescent="0.25">
      <c r="A1347" s="43" t="s">
        <v>2274</v>
      </c>
      <c r="B1347" s="42" t="s">
        <v>7307</v>
      </c>
      <c r="C1347" s="40">
        <v>201779</v>
      </c>
    </row>
    <row r="1348" spans="1:3" x14ac:dyDescent="0.25">
      <c r="A1348" s="43" t="s">
        <v>2280</v>
      </c>
      <c r="B1348" s="42" t="s">
        <v>7308</v>
      </c>
      <c r="C1348" s="40">
        <v>201780</v>
      </c>
    </row>
    <row r="1349" spans="1:3" x14ac:dyDescent="0.25">
      <c r="A1349" s="43" t="s">
        <v>2286</v>
      </c>
      <c r="B1349" s="42" t="s">
        <v>7309</v>
      </c>
      <c r="C1349" s="40">
        <v>201781</v>
      </c>
    </row>
    <row r="1350" spans="1:3" x14ac:dyDescent="0.25">
      <c r="A1350" s="43" t="s">
        <v>2243</v>
      </c>
      <c r="B1350" s="42" t="s">
        <v>7310</v>
      </c>
      <c r="C1350" s="40">
        <v>201782</v>
      </c>
    </row>
    <row r="1351" spans="1:3" x14ac:dyDescent="0.25">
      <c r="A1351" s="43" t="s">
        <v>2279</v>
      </c>
      <c r="B1351" s="42" t="s">
        <v>7311</v>
      </c>
      <c r="C1351" s="40">
        <v>201811</v>
      </c>
    </row>
    <row r="1352" spans="1:3" x14ac:dyDescent="0.25">
      <c r="A1352" s="43" t="s">
        <v>2285</v>
      </c>
      <c r="B1352" s="42" t="s">
        <v>7312</v>
      </c>
      <c r="C1352" s="40">
        <v>201812</v>
      </c>
    </row>
    <row r="1353" spans="1:3" x14ac:dyDescent="0.25">
      <c r="A1353" s="43" t="s">
        <v>3485</v>
      </c>
      <c r="B1353" s="42" t="s">
        <v>3486</v>
      </c>
      <c r="C1353" s="40">
        <v>201845</v>
      </c>
    </row>
    <row r="1354" spans="1:3" x14ac:dyDescent="0.25">
      <c r="A1354" s="43" t="s">
        <v>3489</v>
      </c>
      <c r="B1354" s="42" t="s">
        <v>3490</v>
      </c>
      <c r="C1354" s="40">
        <v>201846</v>
      </c>
    </row>
    <row r="1355" spans="1:3" x14ac:dyDescent="0.25">
      <c r="A1355" s="43" t="s">
        <v>3493</v>
      </c>
      <c r="B1355" s="42" t="s">
        <v>3494</v>
      </c>
      <c r="C1355" s="40">
        <v>201848</v>
      </c>
    </row>
    <row r="1356" spans="1:3" x14ac:dyDescent="0.25">
      <c r="A1356" s="43" t="s">
        <v>3497</v>
      </c>
      <c r="B1356" s="42" t="s">
        <v>3498</v>
      </c>
      <c r="C1356" s="40">
        <v>201849</v>
      </c>
    </row>
    <row r="1357" spans="1:3" x14ac:dyDescent="0.25">
      <c r="A1357" s="43" t="s">
        <v>2182</v>
      </c>
      <c r="B1357" s="42" t="s">
        <v>7313</v>
      </c>
      <c r="C1357" s="40">
        <v>201882</v>
      </c>
    </row>
    <row r="1358" spans="1:3" x14ac:dyDescent="0.25">
      <c r="A1358" s="43" t="s">
        <v>2190</v>
      </c>
      <c r="B1358" s="42" t="s">
        <v>7314</v>
      </c>
      <c r="C1358" s="40">
        <v>201883</v>
      </c>
    </row>
    <row r="1359" spans="1:3" x14ac:dyDescent="0.25">
      <c r="A1359" s="43" t="s">
        <v>2198</v>
      </c>
      <c r="B1359" s="42" t="s">
        <v>7315</v>
      </c>
      <c r="C1359" s="40">
        <v>201885</v>
      </c>
    </row>
    <row r="1360" spans="1:3" x14ac:dyDescent="0.25">
      <c r="A1360" s="43" t="s">
        <v>2204</v>
      </c>
      <c r="B1360" s="42" t="s">
        <v>7316</v>
      </c>
      <c r="C1360" s="40">
        <v>201886</v>
      </c>
    </row>
    <row r="1361" spans="1:3" x14ac:dyDescent="0.25">
      <c r="A1361" s="43" t="s">
        <v>2210</v>
      </c>
      <c r="B1361" s="42" t="s">
        <v>7317</v>
      </c>
      <c r="C1361" s="40">
        <v>201887</v>
      </c>
    </row>
    <row r="1362" spans="1:3" x14ac:dyDescent="0.25">
      <c r="A1362" s="43" t="s">
        <v>2168</v>
      </c>
      <c r="B1362" s="42" t="s">
        <v>7318</v>
      </c>
      <c r="C1362" s="40">
        <v>201889</v>
      </c>
    </row>
    <row r="1363" spans="1:3" x14ac:dyDescent="0.25">
      <c r="A1363" s="43" t="s">
        <v>2176</v>
      </c>
      <c r="B1363" s="42" t="s">
        <v>7319</v>
      </c>
      <c r="C1363" s="40">
        <v>201890</v>
      </c>
    </row>
    <row r="1364" spans="1:3" x14ac:dyDescent="0.25">
      <c r="A1364" s="43" t="s">
        <v>2184</v>
      </c>
      <c r="B1364" s="42" t="s">
        <v>7320</v>
      </c>
      <c r="C1364" s="40">
        <v>201891</v>
      </c>
    </row>
    <row r="1365" spans="1:3" x14ac:dyDescent="0.25">
      <c r="A1365" s="43" t="s">
        <v>2192</v>
      </c>
      <c r="B1365" s="42" t="s">
        <v>7321</v>
      </c>
      <c r="C1365" s="40">
        <v>201893</v>
      </c>
    </row>
    <row r="1366" spans="1:3" x14ac:dyDescent="0.25">
      <c r="A1366" s="43" t="s">
        <v>2200</v>
      </c>
      <c r="B1366" s="42" t="s">
        <v>7322</v>
      </c>
      <c r="C1366" s="40">
        <v>201894</v>
      </c>
    </row>
    <row r="1367" spans="1:3" x14ac:dyDescent="0.25">
      <c r="A1367" s="43" t="s">
        <v>2206</v>
      </c>
      <c r="B1367" s="42" t="s">
        <v>7323</v>
      </c>
      <c r="C1367" s="40">
        <v>201895</v>
      </c>
    </row>
    <row r="1368" spans="1:3" x14ac:dyDescent="0.25">
      <c r="A1368" s="43" t="s">
        <v>2212</v>
      </c>
      <c r="B1368" s="42" t="s">
        <v>7324</v>
      </c>
      <c r="C1368" s="40">
        <v>201896</v>
      </c>
    </row>
    <row r="1369" spans="1:3" x14ac:dyDescent="0.25">
      <c r="A1369" s="43" t="s">
        <v>2169</v>
      </c>
      <c r="B1369" s="42" t="s">
        <v>7325</v>
      </c>
      <c r="C1369" s="40">
        <v>201897</v>
      </c>
    </row>
    <row r="1370" spans="1:3" x14ac:dyDescent="0.25">
      <c r="A1370" s="43" t="s">
        <v>2177</v>
      </c>
      <c r="B1370" s="42" t="s">
        <v>7326</v>
      </c>
      <c r="C1370" s="40">
        <v>201898</v>
      </c>
    </row>
    <row r="1371" spans="1:3" x14ac:dyDescent="0.25">
      <c r="A1371" s="43" t="s">
        <v>2627</v>
      </c>
      <c r="B1371" s="42" t="s">
        <v>7327</v>
      </c>
      <c r="C1371" s="40">
        <v>202539</v>
      </c>
    </row>
    <row r="1372" spans="1:3" x14ac:dyDescent="0.25">
      <c r="A1372" s="43" t="s">
        <v>2630</v>
      </c>
      <c r="B1372" s="42" t="s">
        <v>7328</v>
      </c>
      <c r="C1372" s="40">
        <v>202540</v>
      </c>
    </row>
    <row r="1373" spans="1:3" x14ac:dyDescent="0.25">
      <c r="A1373" s="43" t="s">
        <v>1204</v>
      </c>
      <c r="B1373" s="42" t="s">
        <v>1121</v>
      </c>
      <c r="C1373" s="40">
        <v>203450</v>
      </c>
    </row>
    <row r="1374" spans="1:3" x14ac:dyDescent="0.25">
      <c r="A1374" s="43" t="s">
        <v>1205</v>
      </c>
      <c r="B1374" s="42" t="s">
        <v>1122</v>
      </c>
      <c r="C1374" s="40">
        <v>203460</v>
      </c>
    </row>
    <row r="1375" spans="1:3" x14ac:dyDescent="0.25">
      <c r="A1375" s="43" t="s">
        <v>4544</v>
      </c>
      <c r="B1375" s="42" t="s">
        <v>4545</v>
      </c>
      <c r="C1375" s="40">
        <v>203461</v>
      </c>
    </row>
    <row r="1376" spans="1:3" x14ac:dyDescent="0.25">
      <c r="A1376" s="43" t="s">
        <v>4546</v>
      </c>
      <c r="B1376" s="42" t="s">
        <v>6342</v>
      </c>
      <c r="C1376" s="40">
        <v>203462</v>
      </c>
    </row>
    <row r="1377" spans="1:3" x14ac:dyDescent="0.25">
      <c r="A1377" s="43" t="s">
        <v>1771</v>
      </c>
      <c r="B1377" s="42" t="s">
        <v>1772</v>
      </c>
      <c r="C1377" s="40">
        <v>203465</v>
      </c>
    </row>
    <row r="1378" spans="1:3" x14ac:dyDescent="0.25">
      <c r="A1378" s="43" t="s">
        <v>1397</v>
      </c>
      <c r="B1378" s="42" t="s">
        <v>1398</v>
      </c>
      <c r="C1378" s="40">
        <v>203473</v>
      </c>
    </row>
    <row r="1379" spans="1:3" x14ac:dyDescent="0.25">
      <c r="A1379" s="43" t="s">
        <v>1731</v>
      </c>
      <c r="B1379" s="42" t="s">
        <v>1732</v>
      </c>
      <c r="C1379" s="40">
        <v>203476</v>
      </c>
    </row>
    <row r="1380" spans="1:3" x14ac:dyDescent="0.25">
      <c r="A1380" s="43" t="s">
        <v>1743</v>
      </c>
      <c r="B1380" s="42" t="s">
        <v>1744</v>
      </c>
      <c r="C1380" s="40">
        <v>203477</v>
      </c>
    </row>
    <row r="1381" spans="1:3" x14ac:dyDescent="0.25">
      <c r="A1381" s="43" t="s">
        <v>1725</v>
      </c>
      <c r="B1381" s="42" t="s">
        <v>1726</v>
      </c>
      <c r="C1381" s="40">
        <v>203478</v>
      </c>
    </row>
    <row r="1382" spans="1:3" x14ac:dyDescent="0.25">
      <c r="A1382" s="43" t="s">
        <v>1729</v>
      </c>
      <c r="B1382" s="42" t="s">
        <v>1730</v>
      </c>
      <c r="C1382" s="40">
        <v>203479</v>
      </c>
    </row>
    <row r="1383" spans="1:3" x14ac:dyDescent="0.25">
      <c r="A1383" s="43" t="s">
        <v>1733</v>
      </c>
      <c r="B1383" s="42" t="s">
        <v>1734</v>
      </c>
      <c r="C1383" s="40">
        <v>203480</v>
      </c>
    </row>
    <row r="1384" spans="1:3" x14ac:dyDescent="0.25">
      <c r="A1384" s="43" t="s">
        <v>1741</v>
      </c>
      <c r="B1384" s="42" t="s">
        <v>1742</v>
      </c>
      <c r="C1384" s="40">
        <v>203481</v>
      </c>
    </row>
    <row r="1385" spans="1:3" x14ac:dyDescent="0.25">
      <c r="A1385" s="43" t="s">
        <v>1723</v>
      </c>
      <c r="B1385" s="42" t="s">
        <v>1724</v>
      </c>
      <c r="C1385" s="40">
        <v>203482</v>
      </c>
    </row>
    <row r="1386" spans="1:3" x14ac:dyDescent="0.25">
      <c r="A1386" s="43" t="s">
        <v>380</v>
      </c>
      <c r="B1386" s="42" t="s">
        <v>381</v>
      </c>
      <c r="C1386" s="40">
        <v>203484</v>
      </c>
    </row>
    <row r="1387" spans="1:3" x14ac:dyDescent="0.25">
      <c r="A1387" s="43" t="s">
        <v>4671</v>
      </c>
      <c r="B1387" s="42" t="s">
        <v>5526</v>
      </c>
      <c r="C1387" s="40">
        <v>204462</v>
      </c>
    </row>
    <row r="1388" spans="1:3" x14ac:dyDescent="0.25">
      <c r="A1388" s="43" t="s">
        <v>1207</v>
      </c>
      <c r="B1388" s="42" t="s">
        <v>1124</v>
      </c>
      <c r="C1388" s="40">
        <v>204464</v>
      </c>
    </row>
    <row r="1389" spans="1:3" x14ac:dyDescent="0.25">
      <c r="A1389" s="43" t="s">
        <v>363</v>
      </c>
      <c r="B1389" s="42" t="s">
        <v>364</v>
      </c>
      <c r="C1389" s="40">
        <v>204471</v>
      </c>
    </row>
    <row r="1390" spans="1:3" x14ac:dyDescent="0.25">
      <c r="A1390" s="43" t="s">
        <v>3349</v>
      </c>
      <c r="B1390" s="42" t="s">
        <v>3350</v>
      </c>
      <c r="C1390" s="40">
        <v>204472</v>
      </c>
    </row>
    <row r="1391" spans="1:3" x14ac:dyDescent="0.25">
      <c r="A1391" s="43" t="s">
        <v>3351</v>
      </c>
      <c r="B1391" s="42" t="s">
        <v>3352</v>
      </c>
      <c r="C1391" s="40">
        <v>204473</v>
      </c>
    </row>
    <row r="1392" spans="1:3" x14ac:dyDescent="0.25">
      <c r="A1392" s="43" t="s">
        <v>4068</v>
      </c>
      <c r="B1392" s="42" t="s">
        <v>4069</v>
      </c>
      <c r="C1392" s="40">
        <v>204474</v>
      </c>
    </row>
    <row r="1393" spans="1:3" x14ac:dyDescent="0.25">
      <c r="A1393" s="43" t="s">
        <v>3359</v>
      </c>
      <c r="B1393" s="42" t="s">
        <v>3360</v>
      </c>
      <c r="C1393" s="40">
        <v>204494</v>
      </c>
    </row>
    <row r="1394" spans="1:3" x14ac:dyDescent="0.25">
      <c r="A1394" s="43" t="s">
        <v>1981</v>
      </c>
      <c r="B1394" s="42" t="s">
        <v>7329</v>
      </c>
      <c r="C1394" s="40">
        <v>204794</v>
      </c>
    </row>
    <row r="1395" spans="1:3" x14ac:dyDescent="0.25">
      <c r="A1395" s="43" t="s">
        <v>2590</v>
      </c>
      <c r="B1395" s="42" t="s">
        <v>7330</v>
      </c>
      <c r="C1395" s="40">
        <v>201607</v>
      </c>
    </row>
    <row r="1396" spans="1:3" x14ac:dyDescent="0.25">
      <c r="A1396" s="43" t="s">
        <v>3179</v>
      </c>
      <c r="B1396" s="42" t="s">
        <v>3180</v>
      </c>
      <c r="C1396" s="40">
        <v>201670</v>
      </c>
    </row>
    <row r="1397" spans="1:3" x14ac:dyDescent="0.25">
      <c r="A1397" s="43" t="s">
        <v>3193</v>
      </c>
      <c r="B1397" s="42" t="s">
        <v>3194</v>
      </c>
      <c r="C1397" s="40">
        <v>201671</v>
      </c>
    </row>
    <row r="1398" spans="1:3" x14ac:dyDescent="0.25">
      <c r="A1398" s="43" t="s">
        <v>3205</v>
      </c>
      <c r="B1398" s="42" t="s">
        <v>3206</v>
      </c>
      <c r="C1398" s="40">
        <v>201672</v>
      </c>
    </row>
    <row r="1399" spans="1:3" x14ac:dyDescent="0.25">
      <c r="A1399" s="43" t="s">
        <v>3117</v>
      </c>
      <c r="B1399" s="42" t="s">
        <v>3118</v>
      </c>
      <c r="C1399" s="40">
        <v>201673</v>
      </c>
    </row>
    <row r="1400" spans="1:3" x14ac:dyDescent="0.25">
      <c r="A1400" s="43" t="s">
        <v>3169</v>
      </c>
      <c r="B1400" s="42" t="s">
        <v>3170</v>
      </c>
      <c r="C1400" s="40">
        <v>201708</v>
      </c>
    </row>
    <row r="1401" spans="1:3" x14ac:dyDescent="0.25">
      <c r="A1401" s="43" t="s">
        <v>3183</v>
      </c>
      <c r="B1401" s="42" t="s">
        <v>3184</v>
      </c>
      <c r="C1401" s="40">
        <v>201709</v>
      </c>
    </row>
    <row r="1402" spans="1:3" x14ac:dyDescent="0.25">
      <c r="A1402" s="43" t="s">
        <v>3195</v>
      </c>
      <c r="B1402" s="42" t="s">
        <v>3196</v>
      </c>
      <c r="C1402" s="40">
        <v>201710</v>
      </c>
    </row>
    <row r="1403" spans="1:3" x14ac:dyDescent="0.25">
      <c r="A1403" s="43" t="s">
        <v>3209</v>
      </c>
      <c r="B1403" s="42" t="s">
        <v>3210</v>
      </c>
      <c r="C1403" s="40">
        <v>201711</v>
      </c>
    </row>
    <row r="1404" spans="1:3" x14ac:dyDescent="0.25">
      <c r="A1404" s="43" t="s">
        <v>2284</v>
      </c>
      <c r="B1404" s="42" t="s">
        <v>7331</v>
      </c>
      <c r="C1404" s="40">
        <v>201772</v>
      </c>
    </row>
    <row r="1405" spans="1:3" x14ac:dyDescent="0.25">
      <c r="A1405" s="43" t="s">
        <v>2290</v>
      </c>
      <c r="B1405" s="42" t="s">
        <v>7332</v>
      </c>
      <c r="C1405" s="40">
        <v>201773</v>
      </c>
    </row>
    <row r="1406" spans="1:3" x14ac:dyDescent="0.25">
      <c r="A1406" s="43" t="s">
        <v>2242</v>
      </c>
      <c r="B1406" s="42" t="s">
        <v>7333</v>
      </c>
      <c r="C1406" s="40">
        <v>201774</v>
      </c>
    </row>
    <row r="1407" spans="1:3" x14ac:dyDescent="0.25">
      <c r="A1407" s="43" t="s">
        <v>2250</v>
      </c>
      <c r="B1407" s="42" t="s">
        <v>7334</v>
      </c>
      <c r="C1407" s="40">
        <v>201775</v>
      </c>
    </row>
    <row r="1408" spans="1:3" x14ac:dyDescent="0.25">
      <c r="A1408" s="43" t="s">
        <v>2283</v>
      </c>
      <c r="B1408" s="42" t="s">
        <v>7335</v>
      </c>
      <c r="C1408" s="40">
        <v>201803</v>
      </c>
    </row>
    <row r="1409" spans="1:3" x14ac:dyDescent="0.25">
      <c r="A1409" s="43" t="s">
        <v>2289</v>
      </c>
      <c r="B1409" s="42" t="s">
        <v>7336</v>
      </c>
      <c r="C1409" s="40">
        <v>201804</v>
      </c>
    </row>
    <row r="1410" spans="1:3" x14ac:dyDescent="0.25">
      <c r="A1410" s="43" t="s">
        <v>2241</v>
      </c>
      <c r="B1410" s="42" t="s">
        <v>7337</v>
      </c>
      <c r="C1410" s="40">
        <v>201805</v>
      </c>
    </row>
    <row r="1411" spans="1:3" x14ac:dyDescent="0.25">
      <c r="A1411" s="43" t="s">
        <v>2249</v>
      </c>
      <c r="B1411" s="42" t="s">
        <v>7338</v>
      </c>
      <c r="C1411" s="40">
        <v>201806</v>
      </c>
    </row>
    <row r="1412" spans="1:3" x14ac:dyDescent="0.25">
      <c r="A1412" s="43" t="s">
        <v>2172</v>
      </c>
      <c r="B1412" s="42" t="s">
        <v>7339</v>
      </c>
      <c r="C1412" s="40">
        <v>201873</v>
      </c>
    </row>
    <row r="1413" spans="1:3" x14ac:dyDescent="0.25">
      <c r="A1413" s="43" t="s">
        <v>2180</v>
      </c>
      <c r="B1413" s="42" t="s">
        <v>7340</v>
      </c>
      <c r="C1413" s="40">
        <v>201874</v>
      </c>
    </row>
    <row r="1414" spans="1:3" x14ac:dyDescent="0.25">
      <c r="A1414" s="43" t="s">
        <v>2188</v>
      </c>
      <c r="B1414" s="42" t="s">
        <v>7341</v>
      </c>
      <c r="C1414" s="40">
        <v>201875</v>
      </c>
    </row>
    <row r="1415" spans="1:3" x14ac:dyDescent="0.25">
      <c r="A1415" s="43" t="s">
        <v>3612</v>
      </c>
      <c r="B1415" s="42" t="s">
        <v>6233</v>
      </c>
      <c r="C1415" s="40">
        <v>202061</v>
      </c>
    </row>
    <row r="1416" spans="1:3" x14ac:dyDescent="0.25">
      <c r="A1416" s="43" t="s">
        <v>3611</v>
      </c>
      <c r="B1416" s="42" t="s">
        <v>6234</v>
      </c>
      <c r="C1416" s="40">
        <v>202062</v>
      </c>
    </row>
    <row r="1417" spans="1:3" x14ac:dyDescent="0.25">
      <c r="A1417" s="43" t="s">
        <v>1804</v>
      </c>
      <c r="B1417" s="42" t="s">
        <v>6235</v>
      </c>
      <c r="C1417" s="40">
        <v>202064</v>
      </c>
    </row>
    <row r="1418" spans="1:3" x14ac:dyDescent="0.25">
      <c r="A1418" s="43" t="s">
        <v>1735</v>
      </c>
      <c r="B1418" s="42" t="s">
        <v>1736</v>
      </c>
      <c r="C1418" s="40">
        <v>202066</v>
      </c>
    </row>
    <row r="1419" spans="1:3" x14ac:dyDescent="0.25">
      <c r="A1419" s="43" t="s">
        <v>2868</v>
      </c>
      <c r="B1419" s="42" t="s">
        <v>2869</v>
      </c>
      <c r="C1419" s="40">
        <v>202069</v>
      </c>
    </row>
    <row r="1420" spans="1:3" x14ac:dyDescent="0.25">
      <c r="A1420" s="43" t="s">
        <v>2834</v>
      </c>
      <c r="B1420" s="42" t="s">
        <v>2835</v>
      </c>
      <c r="C1420" s="40">
        <v>202070</v>
      </c>
    </row>
    <row r="1421" spans="1:3" x14ac:dyDescent="0.25">
      <c r="A1421" s="43" t="s">
        <v>2840</v>
      </c>
      <c r="B1421" s="42" t="s">
        <v>2841</v>
      </c>
      <c r="C1421" s="40">
        <v>202071</v>
      </c>
    </row>
    <row r="1422" spans="1:3" x14ac:dyDescent="0.25">
      <c r="A1422" s="43" t="s">
        <v>2846</v>
      </c>
      <c r="B1422" s="42" t="s">
        <v>2847</v>
      </c>
      <c r="C1422" s="40">
        <v>202072</v>
      </c>
    </row>
    <row r="1423" spans="1:3" x14ac:dyDescent="0.25">
      <c r="A1423" s="43" t="s">
        <v>2852</v>
      </c>
      <c r="B1423" s="42" t="s">
        <v>2853</v>
      </c>
      <c r="C1423" s="40">
        <v>202073</v>
      </c>
    </row>
    <row r="1424" spans="1:3" x14ac:dyDescent="0.25">
      <c r="A1424" s="43" t="s">
        <v>2870</v>
      </c>
      <c r="B1424" s="42" t="s">
        <v>2871</v>
      </c>
      <c r="C1424" s="40">
        <v>202077</v>
      </c>
    </row>
    <row r="1425" spans="1:3" x14ac:dyDescent="0.25">
      <c r="A1425" s="43" t="s">
        <v>2836</v>
      </c>
      <c r="B1425" s="42" t="s">
        <v>2837</v>
      </c>
      <c r="C1425" s="40">
        <v>202078</v>
      </c>
    </row>
    <row r="1426" spans="1:3" x14ac:dyDescent="0.25">
      <c r="A1426" s="43" t="s">
        <v>2842</v>
      </c>
      <c r="B1426" s="42" t="s">
        <v>2843</v>
      </c>
      <c r="C1426" s="40">
        <v>202079</v>
      </c>
    </row>
    <row r="1427" spans="1:3" x14ac:dyDescent="0.25">
      <c r="A1427" s="43" t="s">
        <v>2848</v>
      </c>
      <c r="B1427" s="42" t="s">
        <v>2849</v>
      </c>
      <c r="C1427" s="40">
        <v>202080</v>
      </c>
    </row>
    <row r="1428" spans="1:3" x14ac:dyDescent="0.25">
      <c r="A1428" s="43" t="s">
        <v>2854</v>
      </c>
      <c r="B1428" s="42" t="s">
        <v>2855</v>
      </c>
      <c r="C1428" s="40">
        <v>202081</v>
      </c>
    </row>
    <row r="1429" spans="1:3" x14ac:dyDescent="0.25">
      <c r="A1429" s="43" t="s">
        <v>2859</v>
      </c>
      <c r="B1429" s="42" t="s">
        <v>2860</v>
      </c>
      <c r="C1429" s="40">
        <v>202082</v>
      </c>
    </row>
    <row r="1430" spans="1:3" x14ac:dyDescent="0.25">
      <c r="A1430" s="43" t="s">
        <v>2864</v>
      </c>
      <c r="B1430" s="42" t="s">
        <v>2865</v>
      </c>
      <c r="C1430" s="40">
        <v>202083</v>
      </c>
    </row>
    <row r="1431" spans="1:3" x14ac:dyDescent="0.25">
      <c r="A1431" s="43" t="s">
        <v>2874</v>
      </c>
      <c r="B1431" s="42" t="s">
        <v>2875</v>
      </c>
      <c r="C1431" s="40">
        <v>202084</v>
      </c>
    </row>
    <row r="1432" spans="1:3" x14ac:dyDescent="0.25">
      <c r="A1432" s="43" t="s">
        <v>2872</v>
      </c>
      <c r="B1432" s="42" t="s">
        <v>2873</v>
      </c>
      <c r="C1432" s="40">
        <v>202085</v>
      </c>
    </row>
    <row r="1433" spans="1:3" x14ac:dyDescent="0.25">
      <c r="A1433" s="43" t="s">
        <v>2838</v>
      </c>
      <c r="B1433" s="42" t="s">
        <v>2839</v>
      </c>
      <c r="C1433" s="40">
        <v>202086</v>
      </c>
    </row>
    <row r="1434" spans="1:3" x14ac:dyDescent="0.25">
      <c r="A1434" s="43" t="s">
        <v>2844</v>
      </c>
      <c r="B1434" s="42" t="s">
        <v>2845</v>
      </c>
      <c r="C1434" s="40">
        <v>202087</v>
      </c>
    </row>
    <row r="1435" spans="1:3" x14ac:dyDescent="0.25">
      <c r="A1435" s="43" t="s">
        <v>2850</v>
      </c>
      <c r="B1435" s="42" t="s">
        <v>2851</v>
      </c>
      <c r="C1435" s="40">
        <v>202088</v>
      </c>
    </row>
    <row r="1436" spans="1:3" x14ac:dyDescent="0.25">
      <c r="A1436" s="43" t="s">
        <v>2856</v>
      </c>
      <c r="B1436" s="42" t="s">
        <v>2857</v>
      </c>
      <c r="C1436" s="40">
        <v>202089</v>
      </c>
    </row>
    <row r="1437" spans="1:3" x14ac:dyDescent="0.25">
      <c r="A1437" s="43" t="s">
        <v>2861</v>
      </c>
      <c r="B1437" s="42" t="s">
        <v>2862</v>
      </c>
      <c r="C1437" s="40">
        <v>202090</v>
      </c>
    </row>
    <row r="1438" spans="1:3" x14ac:dyDescent="0.25">
      <c r="A1438" s="43" t="s">
        <v>2866</v>
      </c>
      <c r="B1438" s="42" t="s">
        <v>2867</v>
      </c>
      <c r="C1438" s="40">
        <v>202091</v>
      </c>
    </row>
    <row r="1439" spans="1:3" x14ac:dyDescent="0.25">
      <c r="A1439" s="43" t="s">
        <v>2876</v>
      </c>
      <c r="B1439" s="42" t="s">
        <v>2877</v>
      </c>
      <c r="C1439" s="40">
        <v>202092</v>
      </c>
    </row>
    <row r="1440" spans="1:3" x14ac:dyDescent="0.25">
      <c r="A1440" s="43" t="s">
        <v>2633</v>
      </c>
      <c r="B1440" s="42" t="s">
        <v>7342</v>
      </c>
      <c r="C1440" s="40">
        <v>202429</v>
      </c>
    </row>
    <row r="1441" spans="1:3" x14ac:dyDescent="0.25">
      <c r="A1441" s="43" t="s">
        <v>1450</v>
      </c>
      <c r="B1441" s="42" t="s">
        <v>1451</v>
      </c>
      <c r="C1441" s="40">
        <v>203622</v>
      </c>
    </row>
    <row r="1442" spans="1:3" x14ac:dyDescent="0.25">
      <c r="A1442" s="43" t="s">
        <v>1462</v>
      </c>
      <c r="B1442" s="42" t="s">
        <v>1463</v>
      </c>
      <c r="C1442" s="40">
        <v>203623</v>
      </c>
    </row>
    <row r="1443" spans="1:3" x14ac:dyDescent="0.25">
      <c r="A1443" s="43" t="s">
        <v>1486</v>
      </c>
      <c r="B1443" s="42" t="s">
        <v>1487</v>
      </c>
      <c r="C1443" s="40">
        <v>203624</v>
      </c>
    </row>
    <row r="1444" spans="1:3" x14ac:dyDescent="0.25">
      <c r="A1444" s="43" t="s">
        <v>1510</v>
      </c>
      <c r="B1444" s="42" t="s">
        <v>1511</v>
      </c>
      <c r="C1444" s="40">
        <v>203625</v>
      </c>
    </row>
    <row r="1445" spans="1:3" x14ac:dyDescent="0.25">
      <c r="A1445" s="43" t="s">
        <v>1558</v>
      </c>
      <c r="B1445" s="42" t="s">
        <v>1559</v>
      </c>
      <c r="C1445" s="40">
        <v>203626</v>
      </c>
    </row>
    <row r="1446" spans="1:3" x14ac:dyDescent="0.25">
      <c r="A1446" s="43" t="s">
        <v>1338</v>
      </c>
      <c r="B1446" s="42" t="s">
        <v>1339</v>
      </c>
      <c r="C1446" s="40">
        <v>203629</v>
      </c>
    </row>
    <row r="1447" spans="1:3" x14ac:dyDescent="0.25">
      <c r="A1447" s="43" t="s">
        <v>1314</v>
      </c>
      <c r="B1447" s="42" t="s">
        <v>1315</v>
      </c>
      <c r="C1447" s="40">
        <v>203630</v>
      </c>
    </row>
    <row r="1448" spans="1:3" x14ac:dyDescent="0.25">
      <c r="A1448" s="43" t="s">
        <v>1737</v>
      </c>
      <c r="B1448" s="42" t="s">
        <v>1738</v>
      </c>
      <c r="C1448" s="40">
        <v>203645</v>
      </c>
    </row>
    <row r="1449" spans="1:3" x14ac:dyDescent="0.25">
      <c r="A1449" s="43" t="s">
        <v>3643</v>
      </c>
      <c r="B1449" s="42" t="s">
        <v>3644</v>
      </c>
      <c r="C1449" s="40">
        <v>203655</v>
      </c>
    </row>
    <row r="1450" spans="1:3" x14ac:dyDescent="0.25">
      <c r="A1450" s="43" t="s">
        <v>219</v>
      </c>
      <c r="B1450" s="42" t="s">
        <v>7343</v>
      </c>
      <c r="C1450" s="40">
        <v>204373</v>
      </c>
    </row>
    <row r="1451" spans="1:3" x14ac:dyDescent="0.25">
      <c r="A1451" s="43" t="s">
        <v>2399</v>
      </c>
      <c r="B1451" s="42" t="s">
        <v>2400</v>
      </c>
      <c r="C1451" s="40">
        <v>204395</v>
      </c>
    </row>
    <row r="1452" spans="1:3" x14ac:dyDescent="0.25">
      <c r="A1452" s="43" t="s">
        <v>2403</v>
      </c>
      <c r="B1452" s="42" t="s">
        <v>2404</v>
      </c>
      <c r="C1452" s="40">
        <v>204396</v>
      </c>
    </row>
    <row r="1453" spans="1:3" x14ac:dyDescent="0.25">
      <c r="A1453" s="43" t="s">
        <v>1206</v>
      </c>
      <c r="B1453" s="42" t="s">
        <v>1123</v>
      </c>
      <c r="C1453" s="40">
        <v>204397</v>
      </c>
    </row>
    <row r="1454" spans="1:3" x14ac:dyDescent="0.25">
      <c r="A1454" s="43" t="s">
        <v>1526</v>
      </c>
      <c r="B1454" s="42" t="s">
        <v>1527</v>
      </c>
      <c r="C1454" s="40">
        <v>204407</v>
      </c>
    </row>
    <row r="1455" spans="1:3" x14ac:dyDescent="0.25">
      <c r="A1455" s="43" t="s">
        <v>1542</v>
      </c>
      <c r="B1455" s="42" t="s">
        <v>1543</v>
      </c>
      <c r="C1455" s="40">
        <v>204409</v>
      </c>
    </row>
    <row r="1456" spans="1:3" x14ac:dyDescent="0.25">
      <c r="A1456" s="43" t="s">
        <v>2552</v>
      </c>
      <c r="B1456" s="42" t="s">
        <v>7344</v>
      </c>
      <c r="C1456" s="40">
        <v>204707</v>
      </c>
    </row>
    <row r="1457" spans="1:3" x14ac:dyDescent="0.25">
      <c r="A1457" s="43" t="s">
        <v>3326</v>
      </c>
      <c r="B1457" s="42" t="s">
        <v>3327</v>
      </c>
      <c r="C1457" s="40">
        <v>204716</v>
      </c>
    </row>
    <row r="1458" spans="1:3" x14ac:dyDescent="0.25">
      <c r="A1458" s="43" t="s">
        <v>4762</v>
      </c>
      <c r="B1458" s="42" t="s">
        <v>7345</v>
      </c>
      <c r="C1458" s="40">
        <v>204723</v>
      </c>
    </row>
    <row r="1459" spans="1:3" x14ac:dyDescent="0.25">
      <c r="A1459" s="43" t="s">
        <v>2993</v>
      </c>
      <c r="B1459" s="42" t="s">
        <v>2994</v>
      </c>
      <c r="C1459" s="40">
        <v>204724</v>
      </c>
    </row>
    <row r="1460" spans="1:3" x14ac:dyDescent="0.25">
      <c r="A1460" s="43" t="s">
        <v>1210</v>
      </c>
      <c r="B1460" s="42" t="s">
        <v>1127</v>
      </c>
      <c r="C1460" s="40">
        <v>204733</v>
      </c>
    </row>
    <row r="1461" spans="1:3" x14ac:dyDescent="0.25">
      <c r="A1461" s="43" t="s">
        <v>1211</v>
      </c>
      <c r="B1461" s="42" t="s">
        <v>1128</v>
      </c>
      <c r="C1461" s="40">
        <v>204734</v>
      </c>
    </row>
    <row r="1462" spans="1:3" x14ac:dyDescent="0.25">
      <c r="A1462" s="43" t="s">
        <v>126</v>
      </c>
      <c r="B1462" s="42" t="s">
        <v>127</v>
      </c>
      <c r="C1462" s="40">
        <v>205028</v>
      </c>
    </row>
    <row r="1463" spans="1:3" x14ac:dyDescent="0.25">
      <c r="A1463" s="43" t="s">
        <v>128</v>
      </c>
      <c r="B1463" s="42" t="s">
        <v>129</v>
      </c>
      <c r="C1463" s="40">
        <v>205029</v>
      </c>
    </row>
    <row r="1464" spans="1:3" x14ac:dyDescent="0.25">
      <c r="A1464" s="43" t="s">
        <v>3587</v>
      </c>
      <c r="B1464" s="42" t="s">
        <v>7346</v>
      </c>
      <c r="C1464" s="40">
        <v>205036</v>
      </c>
    </row>
    <row r="1465" spans="1:3" x14ac:dyDescent="0.25">
      <c r="A1465" s="43" t="s">
        <v>3586</v>
      </c>
      <c r="B1465" s="42" t="s">
        <v>7347</v>
      </c>
      <c r="C1465" s="40">
        <v>205037</v>
      </c>
    </row>
    <row r="1466" spans="1:3" x14ac:dyDescent="0.25">
      <c r="A1466" s="43" t="s">
        <v>3567</v>
      </c>
      <c r="B1466" s="42" t="s">
        <v>7348</v>
      </c>
      <c r="C1466" s="40">
        <v>205038</v>
      </c>
    </row>
    <row r="1467" spans="1:3" x14ac:dyDescent="0.25">
      <c r="A1467" s="43" t="s">
        <v>2050</v>
      </c>
      <c r="B1467" s="42" t="s">
        <v>7349</v>
      </c>
      <c r="C1467" s="40">
        <v>205047</v>
      </c>
    </row>
    <row r="1468" spans="1:3" x14ac:dyDescent="0.25">
      <c r="A1468" s="43" t="s">
        <v>3595</v>
      </c>
      <c r="B1468" s="42" t="s">
        <v>7350</v>
      </c>
      <c r="C1468" s="40">
        <v>205055</v>
      </c>
    </row>
    <row r="1469" spans="1:3" x14ac:dyDescent="0.25">
      <c r="A1469" s="43" t="s">
        <v>3603</v>
      </c>
      <c r="B1469" s="42" t="s">
        <v>3604</v>
      </c>
      <c r="C1469" s="40">
        <v>205059</v>
      </c>
    </row>
    <row r="1470" spans="1:3" x14ac:dyDescent="0.25">
      <c r="A1470" s="43" t="s">
        <v>3605</v>
      </c>
      <c r="B1470" s="42" t="s">
        <v>3606</v>
      </c>
      <c r="C1470" s="40">
        <v>205060</v>
      </c>
    </row>
    <row r="1471" spans="1:3" x14ac:dyDescent="0.25">
      <c r="A1471" s="43" t="s">
        <v>3805</v>
      </c>
      <c r="B1471" s="42" t="s">
        <v>7351</v>
      </c>
      <c r="C1471" s="40">
        <v>205066</v>
      </c>
    </row>
    <row r="1472" spans="1:3" x14ac:dyDescent="0.25">
      <c r="A1472" s="43" t="s">
        <v>2179</v>
      </c>
      <c r="B1472" s="42" t="s">
        <v>7352</v>
      </c>
      <c r="C1472" s="40">
        <v>201905</v>
      </c>
    </row>
    <row r="1473" spans="1:3" x14ac:dyDescent="0.25">
      <c r="A1473" s="43" t="s">
        <v>2187</v>
      </c>
      <c r="B1473" s="42" t="s">
        <v>7353</v>
      </c>
      <c r="C1473" s="40">
        <v>201906</v>
      </c>
    </row>
    <row r="1474" spans="1:3" x14ac:dyDescent="0.25">
      <c r="A1474" s="43" t="s">
        <v>2195</v>
      </c>
      <c r="B1474" s="42" t="s">
        <v>7354</v>
      </c>
      <c r="C1474" s="40">
        <v>201908</v>
      </c>
    </row>
    <row r="1475" spans="1:3" x14ac:dyDescent="0.25">
      <c r="A1475" s="43" t="s">
        <v>2201</v>
      </c>
      <c r="B1475" s="42" t="s">
        <v>7355</v>
      </c>
      <c r="C1475" s="40">
        <v>201909</v>
      </c>
    </row>
    <row r="1476" spans="1:3" x14ac:dyDescent="0.25">
      <c r="A1476" s="43" t="s">
        <v>2207</v>
      </c>
      <c r="B1476" s="42" t="s">
        <v>7356</v>
      </c>
      <c r="C1476" s="40">
        <v>201910</v>
      </c>
    </row>
    <row r="1477" spans="1:3" x14ac:dyDescent="0.25">
      <c r="A1477" s="43" t="s">
        <v>2213</v>
      </c>
      <c r="B1477" s="42" t="s">
        <v>7357</v>
      </c>
      <c r="C1477" s="40">
        <v>201911</v>
      </c>
    </row>
    <row r="1478" spans="1:3" x14ac:dyDescent="0.25">
      <c r="A1478" s="43" t="s">
        <v>2173</v>
      </c>
      <c r="B1478" s="42" t="s">
        <v>7358</v>
      </c>
      <c r="C1478" s="40">
        <v>201912</v>
      </c>
    </row>
    <row r="1479" spans="1:3" x14ac:dyDescent="0.25">
      <c r="A1479" s="43" t="s">
        <v>2181</v>
      </c>
      <c r="B1479" s="42" t="s">
        <v>7359</v>
      </c>
      <c r="C1479" s="40">
        <v>201913</v>
      </c>
    </row>
    <row r="1480" spans="1:3" x14ac:dyDescent="0.25">
      <c r="A1480" s="43" t="s">
        <v>2189</v>
      </c>
      <c r="B1480" s="42" t="s">
        <v>7360</v>
      </c>
      <c r="C1480" s="40">
        <v>201914</v>
      </c>
    </row>
    <row r="1481" spans="1:3" x14ac:dyDescent="0.25">
      <c r="A1481" s="43" t="s">
        <v>2197</v>
      </c>
      <c r="B1481" s="42" t="s">
        <v>7361</v>
      </c>
      <c r="C1481" s="40">
        <v>201916</v>
      </c>
    </row>
    <row r="1482" spans="1:3" x14ac:dyDescent="0.25">
      <c r="A1482" s="43" t="s">
        <v>2203</v>
      </c>
      <c r="B1482" s="42" t="s">
        <v>7362</v>
      </c>
      <c r="C1482" s="40">
        <v>201917</v>
      </c>
    </row>
    <row r="1483" spans="1:3" x14ac:dyDescent="0.25">
      <c r="A1483" s="43" t="s">
        <v>2209</v>
      </c>
      <c r="B1483" s="42" t="s">
        <v>7363</v>
      </c>
      <c r="C1483" s="40">
        <v>201918</v>
      </c>
    </row>
    <row r="1484" spans="1:3" x14ac:dyDescent="0.25">
      <c r="A1484" s="43" t="s">
        <v>2215</v>
      </c>
      <c r="B1484" s="42" t="s">
        <v>7364</v>
      </c>
      <c r="C1484" s="40">
        <v>201919</v>
      </c>
    </row>
    <row r="1485" spans="1:3" x14ac:dyDescent="0.25">
      <c r="A1485" s="43" t="s">
        <v>2167</v>
      </c>
      <c r="B1485" s="42" t="s">
        <v>7365</v>
      </c>
      <c r="C1485" s="40">
        <v>201920</v>
      </c>
    </row>
    <row r="1486" spans="1:3" x14ac:dyDescent="0.25">
      <c r="A1486" s="43" t="s">
        <v>2175</v>
      </c>
      <c r="B1486" s="42" t="s">
        <v>7366</v>
      </c>
      <c r="C1486" s="40">
        <v>201921</v>
      </c>
    </row>
    <row r="1487" spans="1:3" x14ac:dyDescent="0.25">
      <c r="A1487" s="43" t="s">
        <v>2183</v>
      </c>
      <c r="B1487" s="42" t="s">
        <v>7367</v>
      </c>
      <c r="C1487" s="40">
        <v>201922</v>
      </c>
    </row>
    <row r="1488" spans="1:3" x14ac:dyDescent="0.25">
      <c r="A1488" s="43" t="s">
        <v>2191</v>
      </c>
      <c r="B1488" s="42" t="s">
        <v>7368</v>
      </c>
      <c r="C1488" s="40">
        <v>201924</v>
      </c>
    </row>
    <row r="1489" spans="1:3" x14ac:dyDescent="0.25">
      <c r="A1489" s="43" t="s">
        <v>2199</v>
      </c>
      <c r="B1489" s="42" t="s">
        <v>7369</v>
      </c>
      <c r="C1489" s="40">
        <v>201925</v>
      </c>
    </row>
    <row r="1490" spans="1:3" x14ac:dyDescent="0.25">
      <c r="A1490" s="43" t="s">
        <v>2205</v>
      </c>
      <c r="B1490" s="42" t="s">
        <v>7370</v>
      </c>
      <c r="C1490" s="40">
        <v>201926</v>
      </c>
    </row>
    <row r="1491" spans="1:3" x14ac:dyDescent="0.25">
      <c r="A1491" s="43" t="s">
        <v>2211</v>
      </c>
      <c r="B1491" s="42" t="s">
        <v>7371</v>
      </c>
      <c r="C1491" s="40">
        <v>201927</v>
      </c>
    </row>
    <row r="1492" spans="1:3" x14ac:dyDescent="0.25">
      <c r="A1492" s="43" t="s">
        <v>2517</v>
      </c>
      <c r="B1492" s="42" t="s">
        <v>7372</v>
      </c>
      <c r="C1492" s="40">
        <v>202249</v>
      </c>
    </row>
    <row r="1493" spans="1:3" x14ac:dyDescent="0.25">
      <c r="A1493" s="43" t="s">
        <v>2499</v>
      </c>
      <c r="B1493" s="42" t="s">
        <v>7373</v>
      </c>
      <c r="C1493" s="40">
        <v>202250</v>
      </c>
    </row>
    <row r="1494" spans="1:3" x14ac:dyDescent="0.25">
      <c r="A1494" s="43" t="s">
        <v>2502</v>
      </c>
      <c r="B1494" s="42" t="s">
        <v>7374</v>
      </c>
      <c r="C1494" s="40">
        <v>202251</v>
      </c>
    </row>
    <row r="1495" spans="1:3" x14ac:dyDescent="0.25">
      <c r="A1495" s="43" t="s">
        <v>2505</v>
      </c>
      <c r="B1495" s="42" t="s">
        <v>7375</v>
      </c>
      <c r="C1495" s="40">
        <v>202252</v>
      </c>
    </row>
    <row r="1496" spans="1:3" x14ac:dyDescent="0.25">
      <c r="A1496" s="43" t="s">
        <v>2508</v>
      </c>
      <c r="B1496" s="42" t="s">
        <v>7376</v>
      </c>
      <c r="C1496" s="40">
        <v>202253</v>
      </c>
    </row>
    <row r="1497" spans="1:3" x14ac:dyDescent="0.25">
      <c r="A1497" s="43" t="s">
        <v>2518</v>
      </c>
      <c r="B1497" s="42" t="s">
        <v>7377</v>
      </c>
      <c r="C1497" s="40">
        <v>202257</v>
      </c>
    </row>
    <row r="1498" spans="1:3" x14ac:dyDescent="0.25">
      <c r="A1498" s="43" t="s">
        <v>2500</v>
      </c>
      <c r="B1498" s="42" t="s">
        <v>7378</v>
      </c>
      <c r="C1498" s="40">
        <v>202258</v>
      </c>
    </row>
    <row r="1499" spans="1:3" x14ac:dyDescent="0.25">
      <c r="A1499" s="43" t="s">
        <v>2503</v>
      </c>
      <c r="B1499" s="42" t="s">
        <v>7379</v>
      </c>
      <c r="C1499" s="40">
        <v>202259</v>
      </c>
    </row>
    <row r="1500" spans="1:3" x14ac:dyDescent="0.25">
      <c r="A1500" s="43" t="s">
        <v>2506</v>
      </c>
      <c r="B1500" s="42" t="s">
        <v>7380</v>
      </c>
      <c r="C1500" s="40">
        <v>202260</v>
      </c>
    </row>
    <row r="1501" spans="1:3" x14ac:dyDescent="0.25">
      <c r="A1501" s="43" t="s">
        <v>2509</v>
      </c>
      <c r="B1501" s="42" t="s">
        <v>7381</v>
      </c>
      <c r="C1501" s="40">
        <v>202261</v>
      </c>
    </row>
    <row r="1502" spans="1:3" x14ac:dyDescent="0.25">
      <c r="A1502" s="43" t="s">
        <v>2512</v>
      </c>
      <c r="B1502" s="42" t="s">
        <v>7382</v>
      </c>
      <c r="C1502" s="40">
        <v>202262</v>
      </c>
    </row>
    <row r="1503" spans="1:3" x14ac:dyDescent="0.25">
      <c r="A1503" s="43" t="s">
        <v>2515</v>
      </c>
      <c r="B1503" s="42" t="s">
        <v>7383</v>
      </c>
      <c r="C1503" s="40">
        <v>202263</v>
      </c>
    </row>
    <row r="1504" spans="1:3" x14ac:dyDescent="0.25">
      <c r="A1504" s="43" t="s">
        <v>2520</v>
      </c>
      <c r="B1504" s="42" t="s">
        <v>7384</v>
      </c>
      <c r="C1504" s="40">
        <v>202264</v>
      </c>
    </row>
    <row r="1505" spans="1:3" x14ac:dyDescent="0.25">
      <c r="A1505" s="43" t="s">
        <v>2519</v>
      </c>
      <c r="B1505" s="42" t="s">
        <v>7385</v>
      </c>
      <c r="C1505" s="40">
        <v>202265</v>
      </c>
    </row>
    <row r="1506" spans="1:3" x14ac:dyDescent="0.25">
      <c r="A1506" s="43" t="s">
        <v>2501</v>
      </c>
      <c r="B1506" s="42" t="s">
        <v>7386</v>
      </c>
      <c r="C1506" s="40">
        <v>202266</v>
      </c>
    </row>
    <row r="1507" spans="1:3" x14ac:dyDescent="0.25">
      <c r="A1507" s="43" t="s">
        <v>2504</v>
      </c>
      <c r="B1507" s="42" t="s">
        <v>7387</v>
      </c>
      <c r="C1507" s="40">
        <v>202267</v>
      </c>
    </row>
    <row r="1508" spans="1:3" x14ac:dyDescent="0.25">
      <c r="A1508" s="43" t="s">
        <v>2507</v>
      </c>
      <c r="B1508" s="42" t="s">
        <v>7388</v>
      </c>
      <c r="C1508" s="40">
        <v>202268</v>
      </c>
    </row>
    <row r="1509" spans="1:3" x14ac:dyDescent="0.25">
      <c r="A1509" s="43" t="s">
        <v>2231</v>
      </c>
      <c r="B1509" s="42" t="s">
        <v>7389</v>
      </c>
      <c r="C1509" s="40">
        <v>202630</v>
      </c>
    </row>
    <row r="1510" spans="1:3" x14ac:dyDescent="0.25">
      <c r="A1510" s="43" t="s">
        <v>2234</v>
      </c>
      <c r="B1510" s="42" t="s">
        <v>7390</v>
      </c>
      <c r="C1510" s="40">
        <v>202631</v>
      </c>
    </row>
    <row r="1511" spans="1:3" x14ac:dyDescent="0.25">
      <c r="A1511" s="43" t="s">
        <v>2239</v>
      </c>
      <c r="B1511" s="42" t="s">
        <v>7391</v>
      </c>
      <c r="C1511" s="40">
        <v>202632</v>
      </c>
    </row>
    <row r="1512" spans="1:3" x14ac:dyDescent="0.25">
      <c r="A1512" s="43" t="s">
        <v>2303</v>
      </c>
      <c r="B1512" s="42" t="s">
        <v>7392</v>
      </c>
      <c r="C1512" s="40">
        <v>202900</v>
      </c>
    </row>
    <row r="1513" spans="1:3" x14ac:dyDescent="0.25">
      <c r="A1513" s="43" t="s">
        <v>2306</v>
      </c>
      <c r="B1513" s="42" t="s">
        <v>7393</v>
      </c>
      <c r="C1513" s="40">
        <v>202901</v>
      </c>
    </row>
    <row r="1514" spans="1:3" x14ac:dyDescent="0.25">
      <c r="A1514" s="43" t="s">
        <v>2314</v>
      </c>
      <c r="B1514" s="42" t="s">
        <v>7394</v>
      </c>
      <c r="C1514" s="40">
        <v>202903</v>
      </c>
    </row>
    <row r="1515" spans="1:3" x14ac:dyDescent="0.25">
      <c r="A1515" s="43" t="s">
        <v>244</v>
      </c>
      <c r="B1515" s="42" t="s">
        <v>7395</v>
      </c>
      <c r="C1515" s="40">
        <v>203218</v>
      </c>
    </row>
    <row r="1516" spans="1:3" x14ac:dyDescent="0.25">
      <c r="A1516" s="43" t="s">
        <v>234</v>
      </c>
      <c r="B1516" s="42" t="s">
        <v>7396</v>
      </c>
      <c r="C1516" s="40">
        <v>203219</v>
      </c>
    </row>
    <row r="1517" spans="1:3" x14ac:dyDescent="0.25">
      <c r="A1517" s="43" t="s">
        <v>3591</v>
      </c>
      <c r="B1517" s="42" t="s">
        <v>7397</v>
      </c>
      <c r="C1517" s="40">
        <v>203226</v>
      </c>
    </row>
    <row r="1518" spans="1:3" x14ac:dyDescent="0.25">
      <c r="A1518" s="43" t="s">
        <v>3593</v>
      </c>
      <c r="B1518" s="42" t="s">
        <v>7398</v>
      </c>
      <c r="C1518" s="40">
        <v>203229</v>
      </c>
    </row>
    <row r="1519" spans="1:3" x14ac:dyDescent="0.25">
      <c r="A1519" s="43" t="s">
        <v>3671</v>
      </c>
      <c r="B1519" s="42" t="s">
        <v>3672</v>
      </c>
      <c r="C1519" s="40">
        <v>203233</v>
      </c>
    </row>
    <row r="1520" spans="1:3" x14ac:dyDescent="0.25">
      <c r="A1520" s="43" t="s">
        <v>2705</v>
      </c>
      <c r="B1520" s="42" t="s">
        <v>2706</v>
      </c>
      <c r="C1520" s="40">
        <v>203235</v>
      </c>
    </row>
    <row r="1521" spans="1:3" x14ac:dyDescent="0.25">
      <c r="A1521" s="43" t="s">
        <v>2442</v>
      </c>
      <c r="B1521" s="42" t="s">
        <v>7399</v>
      </c>
      <c r="C1521" s="40">
        <v>203236</v>
      </c>
    </row>
    <row r="1522" spans="1:3" x14ac:dyDescent="0.25">
      <c r="A1522" s="43" t="s">
        <v>2558</v>
      </c>
      <c r="B1522" s="42" t="s">
        <v>7400</v>
      </c>
      <c r="C1522" s="40">
        <v>203238</v>
      </c>
    </row>
    <row r="1523" spans="1:3" x14ac:dyDescent="0.25">
      <c r="A1523" s="43" t="s">
        <v>2121</v>
      </c>
      <c r="B1523" s="42" t="s">
        <v>2122</v>
      </c>
      <c r="C1523" s="40">
        <v>203544</v>
      </c>
    </row>
    <row r="1524" spans="1:3" x14ac:dyDescent="0.25">
      <c r="A1524" s="43" t="s">
        <v>2123</v>
      </c>
      <c r="B1524" s="42" t="s">
        <v>2124</v>
      </c>
      <c r="C1524" s="40">
        <v>203545</v>
      </c>
    </row>
    <row r="1525" spans="1:3" x14ac:dyDescent="0.25">
      <c r="A1525" s="43" t="s">
        <v>2127</v>
      </c>
      <c r="B1525" s="42" t="s">
        <v>2128</v>
      </c>
      <c r="C1525" s="40">
        <v>203546</v>
      </c>
    </row>
    <row r="1526" spans="1:3" x14ac:dyDescent="0.25">
      <c r="A1526" s="43" t="s">
        <v>3413</v>
      </c>
      <c r="B1526" s="42" t="s">
        <v>3414</v>
      </c>
      <c r="C1526" s="40">
        <v>203553</v>
      </c>
    </row>
    <row r="1527" spans="1:3" x14ac:dyDescent="0.25">
      <c r="A1527" s="43" t="s">
        <v>3423</v>
      </c>
      <c r="B1527" s="42" t="s">
        <v>3424</v>
      </c>
      <c r="C1527" s="40">
        <v>203554</v>
      </c>
    </row>
    <row r="1528" spans="1:3" x14ac:dyDescent="0.25">
      <c r="A1528" s="43" t="s">
        <v>3017</v>
      </c>
      <c r="B1528" s="42" t="s">
        <v>3018</v>
      </c>
      <c r="C1528" s="40">
        <v>203560</v>
      </c>
    </row>
    <row r="1529" spans="1:3" x14ac:dyDescent="0.25">
      <c r="A1529" s="43" t="s">
        <v>3023</v>
      </c>
      <c r="B1529" s="42" t="s">
        <v>3024</v>
      </c>
      <c r="C1529" s="40">
        <v>203561</v>
      </c>
    </row>
    <row r="1530" spans="1:3" x14ac:dyDescent="0.25">
      <c r="A1530" s="43" t="s">
        <v>3029</v>
      </c>
      <c r="B1530" s="42" t="s">
        <v>3030</v>
      </c>
      <c r="C1530" s="40">
        <v>203562</v>
      </c>
    </row>
    <row r="1531" spans="1:3" x14ac:dyDescent="0.25">
      <c r="A1531" s="43" t="s">
        <v>3035</v>
      </c>
      <c r="B1531" s="42" t="s">
        <v>3036</v>
      </c>
      <c r="C1531" s="40">
        <v>203563</v>
      </c>
    </row>
    <row r="1532" spans="1:3" x14ac:dyDescent="0.25">
      <c r="A1532" s="43" t="s">
        <v>3113</v>
      </c>
      <c r="B1532" s="42" t="s">
        <v>3114</v>
      </c>
      <c r="C1532" s="40">
        <v>203565</v>
      </c>
    </row>
    <row r="1533" spans="1:3" x14ac:dyDescent="0.25">
      <c r="A1533" s="43" t="s">
        <v>1989</v>
      </c>
      <c r="B1533" s="42" t="s">
        <v>7401</v>
      </c>
      <c r="C1533" s="40">
        <v>204548</v>
      </c>
    </row>
    <row r="1534" spans="1:3" x14ac:dyDescent="0.25">
      <c r="A1534" s="43" t="s">
        <v>1993</v>
      </c>
      <c r="B1534" s="42" t="s">
        <v>7402</v>
      </c>
      <c r="C1534" s="40">
        <v>204549</v>
      </c>
    </row>
    <row r="1535" spans="1:3" x14ac:dyDescent="0.25">
      <c r="A1535" s="43" t="s">
        <v>255</v>
      </c>
      <c r="B1535" s="42" t="s">
        <v>7403</v>
      </c>
      <c r="C1535" s="40">
        <v>204556</v>
      </c>
    </row>
    <row r="1536" spans="1:3" x14ac:dyDescent="0.25">
      <c r="A1536" s="43" t="s">
        <v>3308</v>
      </c>
      <c r="B1536" s="42" t="s">
        <v>3309</v>
      </c>
      <c r="C1536" s="40">
        <v>204560</v>
      </c>
    </row>
    <row r="1537" spans="1:3" x14ac:dyDescent="0.25">
      <c r="A1537" s="43" t="s">
        <v>3320</v>
      </c>
      <c r="B1537" s="42" t="s">
        <v>3321</v>
      </c>
      <c r="C1537" s="40">
        <v>204561</v>
      </c>
    </row>
    <row r="1538" spans="1:3" x14ac:dyDescent="0.25">
      <c r="A1538" s="43" t="s">
        <v>3341</v>
      </c>
      <c r="B1538" s="42" t="s">
        <v>6361</v>
      </c>
      <c r="C1538" s="40">
        <v>204562</v>
      </c>
    </row>
    <row r="1539" spans="1:3" x14ac:dyDescent="0.25">
      <c r="A1539" s="43" t="s">
        <v>3375</v>
      </c>
      <c r="B1539" s="42" t="s">
        <v>3376</v>
      </c>
      <c r="C1539" s="40">
        <v>204864</v>
      </c>
    </row>
    <row r="1540" spans="1:3" x14ac:dyDescent="0.25">
      <c r="A1540" s="43" t="s">
        <v>3363</v>
      </c>
      <c r="B1540" s="42" t="s">
        <v>3364</v>
      </c>
      <c r="C1540" s="40">
        <v>204865</v>
      </c>
    </row>
    <row r="1541" spans="1:3" x14ac:dyDescent="0.25">
      <c r="A1541" s="43" t="s">
        <v>3796</v>
      </c>
      <c r="B1541" s="42" t="s">
        <v>6367</v>
      </c>
      <c r="C1541" s="40">
        <v>204866</v>
      </c>
    </row>
    <row r="1542" spans="1:3" x14ac:dyDescent="0.25">
      <c r="A1542" s="43" t="s">
        <v>3721</v>
      </c>
      <c r="B1542" s="42" t="s">
        <v>6368</v>
      </c>
      <c r="C1542" s="40">
        <v>204867</v>
      </c>
    </row>
    <row r="1543" spans="1:3" x14ac:dyDescent="0.25">
      <c r="A1543" s="43" t="s">
        <v>4133</v>
      </c>
      <c r="B1543" s="42" t="s">
        <v>4134</v>
      </c>
      <c r="C1543" s="40">
        <v>205206</v>
      </c>
    </row>
    <row r="1544" spans="1:3" x14ac:dyDescent="0.25">
      <c r="A1544" s="43" t="s">
        <v>2939</v>
      </c>
      <c r="B1544" s="42" t="s">
        <v>2940</v>
      </c>
      <c r="C1544" s="40">
        <v>205207</v>
      </c>
    </row>
    <row r="1545" spans="1:3" x14ac:dyDescent="0.25">
      <c r="A1545" s="43" t="s">
        <v>1434</v>
      </c>
      <c r="B1545" s="42" t="s">
        <v>7404</v>
      </c>
      <c r="C1545" s="40">
        <v>217370</v>
      </c>
    </row>
    <row r="1546" spans="1:3" x14ac:dyDescent="0.25">
      <c r="A1546" s="43" t="s">
        <v>2272</v>
      </c>
      <c r="B1546" s="42" t="s">
        <v>7405</v>
      </c>
      <c r="C1546" s="40">
        <v>201770</v>
      </c>
    </row>
    <row r="1547" spans="1:3" x14ac:dyDescent="0.25">
      <c r="A1547" s="43" t="s">
        <v>2278</v>
      </c>
      <c r="B1547" s="42" t="s">
        <v>7406</v>
      </c>
      <c r="C1547" s="40">
        <v>201771</v>
      </c>
    </row>
    <row r="1548" spans="1:3" x14ac:dyDescent="0.25">
      <c r="A1548" s="43" t="s">
        <v>2263</v>
      </c>
      <c r="B1548" s="42" t="s">
        <v>7407</v>
      </c>
      <c r="C1548" s="40">
        <v>201799</v>
      </c>
    </row>
    <row r="1549" spans="1:3" x14ac:dyDescent="0.25">
      <c r="A1549" s="43" t="s">
        <v>2271</v>
      </c>
      <c r="B1549" s="42" t="s">
        <v>7408</v>
      </c>
      <c r="C1549" s="40">
        <v>201801</v>
      </c>
    </row>
    <row r="1550" spans="1:3" x14ac:dyDescent="0.25">
      <c r="A1550" s="43" t="s">
        <v>2277</v>
      </c>
      <c r="B1550" s="42" t="s">
        <v>7409</v>
      </c>
      <c r="C1550" s="40">
        <v>201802</v>
      </c>
    </row>
    <row r="1551" spans="1:3" x14ac:dyDescent="0.25">
      <c r="A1551" s="43" t="s">
        <v>1686</v>
      </c>
      <c r="B1551" s="42" t="s">
        <v>6180</v>
      </c>
      <c r="C1551" s="40">
        <v>218657</v>
      </c>
    </row>
    <row r="1552" spans="1:3" x14ac:dyDescent="0.25">
      <c r="A1552" s="43" t="s">
        <v>2170</v>
      </c>
      <c r="B1552" s="42" t="s">
        <v>7410</v>
      </c>
      <c r="C1552" s="40">
        <v>201866</v>
      </c>
    </row>
    <row r="1553" spans="1:3" x14ac:dyDescent="0.25">
      <c r="A1553" s="43" t="s">
        <v>2178</v>
      </c>
      <c r="B1553" s="42" t="s">
        <v>7411</v>
      </c>
      <c r="C1553" s="40">
        <v>201867</v>
      </c>
    </row>
    <row r="1554" spans="1:3" x14ac:dyDescent="0.25">
      <c r="A1554" s="43" t="s">
        <v>1303</v>
      </c>
      <c r="B1554" s="42" t="s">
        <v>7412</v>
      </c>
      <c r="C1554" s="40">
        <v>218677</v>
      </c>
    </row>
    <row r="1555" spans="1:3" x14ac:dyDescent="0.25">
      <c r="A1555" s="43" t="s">
        <v>1855</v>
      </c>
      <c r="B1555" s="42" t="s">
        <v>1856</v>
      </c>
      <c r="C1555" s="40">
        <v>201983</v>
      </c>
    </row>
    <row r="1556" spans="1:3" x14ac:dyDescent="0.25">
      <c r="A1556" s="43" t="s">
        <v>1871</v>
      </c>
      <c r="B1556" s="42" t="s">
        <v>1872</v>
      </c>
      <c r="C1556" s="40">
        <v>201984</v>
      </c>
    </row>
    <row r="1557" spans="1:3" x14ac:dyDescent="0.25">
      <c r="A1557" s="43" t="s">
        <v>1887</v>
      </c>
      <c r="B1557" s="42" t="s">
        <v>1888</v>
      </c>
      <c r="C1557" s="40">
        <v>201985</v>
      </c>
    </row>
    <row r="1558" spans="1:3" x14ac:dyDescent="0.25">
      <c r="A1558" s="43" t="s">
        <v>1903</v>
      </c>
      <c r="B1558" s="42" t="s">
        <v>1904</v>
      </c>
      <c r="C1558" s="40">
        <v>201987</v>
      </c>
    </row>
    <row r="1559" spans="1:3" x14ac:dyDescent="0.25">
      <c r="A1559" s="43" t="s">
        <v>1859</v>
      </c>
      <c r="B1559" s="42" t="s">
        <v>1860</v>
      </c>
      <c r="C1559" s="40">
        <v>201991</v>
      </c>
    </row>
    <row r="1560" spans="1:3" x14ac:dyDescent="0.25">
      <c r="A1560" s="43" t="s">
        <v>1875</v>
      </c>
      <c r="B1560" s="42" t="s">
        <v>1876</v>
      </c>
      <c r="C1560" s="40">
        <v>201992</v>
      </c>
    </row>
    <row r="1561" spans="1:3" x14ac:dyDescent="0.25">
      <c r="A1561" s="43" t="s">
        <v>1891</v>
      </c>
      <c r="B1561" s="42" t="s">
        <v>1892</v>
      </c>
      <c r="C1561" s="40">
        <v>201993</v>
      </c>
    </row>
    <row r="1562" spans="1:3" x14ac:dyDescent="0.25">
      <c r="A1562" s="43" t="s">
        <v>1907</v>
      </c>
      <c r="B1562" s="42" t="s">
        <v>1908</v>
      </c>
      <c r="C1562" s="40">
        <v>201995</v>
      </c>
    </row>
    <row r="1563" spans="1:3" x14ac:dyDescent="0.25">
      <c r="A1563" s="43" t="s">
        <v>1919</v>
      </c>
      <c r="B1563" s="42" t="s">
        <v>1920</v>
      </c>
      <c r="C1563" s="40">
        <v>201996</v>
      </c>
    </row>
    <row r="1564" spans="1:3" x14ac:dyDescent="0.25">
      <c r="A1564" s="43" t="s">
        <v>1931</v>
      </c>
      <c r="B1564" s="42" t="s">
        <v>1932</v>
      </c>
      <c r="C1564" s="40">
        <v>201997</v>
      </c>
    </row>
    <row r="1565" spans="1:3" x14ac:dyDescent="0.25">
      <c r="A1565" s="43" t="s">
        <v>1943</v>
      </c>
      <c r="B1565" s="42" t="s">
        <v>1944</v>
      </c>
      <c r="C1565" s="40">
        <v>201998</v>
      </c>
    </row>
    <row r="1566" spans="1:3" x14ac:dyDescent="0.25">
      <c r="A1566" s="43" t="s">
        <v>1863</v>
      </c>
      <c r="B1566" s="42" t="s">
        <v>1864</v>
      </c>
      <c r="C1566" s="40">
        <v>201999</v>
      </c>
    </row>
    <row r="1567" spans="1:3" x14ac:dyDescent="0.25">
      <c r="A1567" s="43" t="s">
        <v>1879</v>
      </c>
      <c r="B1567" s="42" t="s">
        <v>1880</v>
      </c>
      <c r="C1567" s="40">
        <v>202000</v>
      </c>
    </row>
    <row r="1568" spans="1:3" x14ac:dyDescent="0.25">
      <c r="A1568" s="43" t="s">
        <v>1895</v>
      </c>
      <c r="B1568" s="42" t="s">
        <v>1896</v>
      </c>
      <c r="C1568" s="40">
        <v>202001</v>
      </c>
    </row>
    <row r="1569" spans="1:3" x14ac:dyDescent="0.25">
      <c r="A1569" s="43" t="s">
        <v>1911</v>
      </c>
      <c r="B1569" s="42" t="s">
        <v>1912</v>
      </c>
      <c r="C1569" s="40">
        <v>202003</v>
      </c>
    </row>
    <row r="1570" spans="1:3" x14ac:dyDescent="0.25">
      <c r="A1570" s="43" t="s">
        <v>1923</v>
      </c>
      <c r="B1570" s="42" t="s">
        <v>1924</v>
      </c>
      <c r="C1570" s="40">
        <v>202004</v>
      </c>
    </row>
    <row r="1571" spans="1:3" x14ac:dyDescent="0.25">
      <c r="A1571" s="43" t="s">
        <v>1935</v>
      </c>
      <c r="B1571" s="42" t="s">
        <v>1936</v>
      </c>
      <c r="C1571" s="40">
        <v>202005</v>
      </c>
    </row>
    <row r="1572" spans="1:3" x14ac:dyDescent="0.25">
      <c r="A1572" s="43" t="s">
        <v>1947</v>
      </c>
      <c r="B1572" s="42" t="s">
        <v>1948</v>
      </c>
      <c r="C1572" s="40">
        <v>202006</v>
      </c>
    </row>
    <row r="1573" spans="1:3" x14ac:dyDescent="0.25">
      <c r="A1573" s="43" t="s">
        <v>1851</v>
      </c>
      <c r="B1573" s="42" t="s">
        <v>1852</v>
      </c>
      <c r="C1573" s="40">
        <v>202007</v>
      </c>
    </row>
    <row r="1574" spans="1:3" x14ac:dyDescent="0.25">
      <c r="A1574" s="43" t="s">
        <v>1867</v>
      </c>
      <c r="B1574" s="42" t="s">
        <v>1868</v>
      </c>
      <c r="C1574" s="40">
        <v>202008</v>
      </c>
    </row>
    <row r="1575" spans="1:3" x14ac:dyDescent="0.25">
      <c r="A1575" s="43" t="s">
        <v>1883</v>
      </c>
      <c r="B1575" s="42" t="s">
        <v>1884</v>
      </c>
      <c r="C1575" s="40">
        <v>202009</v>
      </c>
    </row>
    <row r="1576" spans="1:3" x14ac:dyDescent="0.25">
      <c r="A1576" s="43" t="s">
        <v>1899</v>
      </c>
      <c r="B1576" s="42" t="s">
        <v>1900</v>
      </c>
      <c r="C1576" s="40">
        <v>202011</v>
      </c>
    </row>
    <row r="1577" spans="1:3" x14ac:dyDescent="0.25">
      <c r="A1577" s="43" t="s">
        <v>1915</v>
      </c>
      <c r="B1577" s="42" t="s">
        <v>1916</v>
      </c>
      <c r="C1577" s="40">
        <v>202012</v>
      </c>
    </row>
    <row r="1578" spans="1:3" x14ac:dyDescent="0.25">
      <c r="A1578" s="43" t="s">
        <v>1927</v>
      </c>
      <c r="B1578" s="42" t="s">
        <v>1928</v>
      </c>
      <c r="C1578" s="40">
        <v>202013</v>
      </c>
    </row>
    <row r="1579" spans="1:3" x14ac:dyDescent="0.25">
      <c r="A1579" s="43" t="s">
        <v>1939</v>
      </c>
      <c r="B1579" s="42" t="s">
        <v>1940</v>
      </c>
      <c r="C1579" s="40">
        <v>202014</v>
      </c>
    </row>
    <row r="1580" spans="1:3" x14ac:dyDescent="0.25">
      <c r="A1580" s="43" t="s">
        <v>1853</v>
      </c>
      <c r="B1580" s="42" t="s">
        <v>1854</v>
      </c>
      <c r="C1580" s="40">
        <v>202015</v>
      </c>
    </row>
    <row r="1581" spans="1:3" x14ac:dyDescent="0.25">
      <c r="A1581" s="43" t="s">
        <v>1869</v>
      </c>
      <c r="B1581" s="42" t="s">
        <v>1870</v>
      </c>
      <c r="C1581" s="40">
        <v>202016</v>
      </c>
    </row>
    <row r="1582" spans="1:3" x14ac:dyDescent="0.25">
      <c r="A1582" s="43" t="s">
        <v>1885</v>
      </c>
      <c r="B1582" s="42" t="s">
        <v>1886</v>
      </c>
      <c r="C1582" s="40">
        <v>202017</v>
      </c>
    </row>
    <row r="1583" spans="1:3" x14ac:dyDescent="0.25">
      <c r="A1583" s="43" t="s">
        <v>1901</v>
      </c>
      <c r="B1583" s="42" t="s">
        <v>1902</v>
      </c>
      <c r="C1583" s="40">
        <v>202019</v>
      </c>
    </row>
    <row r="1584" spans="1:3" x14ac:dyDescent="0.25">
      <c r="A1584" s="43" t="s">
        <v>2638</v>
      </c>
      <c r="B1584" s="42" t="s">
        <v>7413</v>
      </c>
      <c r="C1584" s="40">
        <v>202542</v>
      </c>
    </row>
    <row r="1585" spans="1:3" x14ac:dyDescent="0.25">
      <c r="A1585" s="43" t="s">
        <v>3637</v>
      </c>
      <c r="B1585" s="42" t="s">
        <v>3638</v>
      </c>
      <c r="C1585" s="40">
        <v>203186</v>
      </c>
    </row>
    <row r="1586" spans="1:3" x14ac:dyDescent="0.25">
      <c r="A1586" s="43" t="s">
        <v>3639</v>
      </c>
      <c r="B1586" s="42" t="s">
        <v>3640</v>
      </c>
      <c r="C1586" s="40">
        <v>203187</v>
      </c>
    </row>
    <row r="1587" spans="1:3" x14ac:dyDescent="0.25">
      <c r="A1587" s="43" t="s">
        <v>3568</v>
      </c>
      <c r="B1587" s="42" t="s">
        <v>7414</v>
      </c>
      <c r="C1587" s="40">
        <v>203520</v>
      </c>
    </row>
    <row r="1588" spans="1:3" x14ac:dyDescent="0.25">
      <c r="A1588" s="43" t="s">
        <v>7415</v>
      </c>
      <c r="B1588" s="42" t="s">
        <v>7416</v>
      </c>
      <c r="C1588" s="40">
        <v>203521</v>
      </c>
    </row>
    <row r="1589" spans="1:3" x14ac:dyDescent="0.25">
      <c r="A1589" s="43" t="s">
        <v>1749</v>
      </c>
      <c r="B1589" s="42" t="s">
        <v>1750</v>
      </c>
      <c r="C1589" s="40">
        <v>203522</v>
      </c>
    </row>
    <row r="1590" spans="1:3" x14ac:dyDescent="0.25">
      <c r="A1590" s="43" t="s">
        <v>1747</v>
      </c>
      <c r="B1590" s="42" t="s">
        <v>1748</v>
      </c>
      <c r="C1590" s="40">
        <v>203523</v>
      </c>
    </row>
    <row r="1591" spans="1:3" x14ac:dyDescent="0.25">
      <c r="A1591" s="43" t="s">
        <v>3785</v>
      </c>
      <c r="B1591" s="42" t="s">
        <v>7417</v>
      </c>
      <c r="C1591" s="40">
        <v>204203</v>
      </c>
    </row>
    <row r="1592" spans="1:3" x14ac:dyDescent="0.25">
      <c r="A1592" s="43" t="s">
        <v>245</v>
      </c>
      <c r="B1592" s="42" t="s">
        <v>7418</v>
      </c>
      <c r="C1592" s="40">
        <v>204505</v>
      </c>
    </row>
    <row r="1593" spans="1:3" x14ac:dyDescent="0.25">
      <c r="A1593" s="43" t="s">
        <v>3357</v>
      </c>
      <c r="B1593" s="42" t="s">
        <v>3358</v>
      </c>
      <c r="C1593" s="40">
        <v>204509</v>
      </c>
    </row>
    <row r="1594" spans="1:3" x14ac:dyDescent="0.25">
      <c r="A1594" s="43" t="s">
        <v>2405</v>
      </c>
      <c r="B1594" s="42" t="s">
        <v>2406</v>
      </c>
      <c r="C1594" s="40">
        <v>204838</v>
      </c>
    </row>
    <row r="1595" spans="1:3" x14ac:dyDescent="0.25">
      <c r="A1595" s="43" t="s">
        <v>3419</v>
      </c>
      <c r="B1595" s="42" t="s">
        <v>3420</v>
      </c>
      <c r="C1595" s="40">
        <v>204839</v>
      </c>
    </row>
    <row r="1596" spans="1:3" x14ac:dyDescent="0.25">
      <c r="A1596" s="43" t="s">
        <v>3425</v>
      </c>
      <c r="B1596" s="42" t="s">
        <v>3426</v>
      </c>
      <c r="C1596" s="40">
        <v>204840</v>
      </c>
    </row>
    <row r="1597" spans="1:3" x14ac:dyDescent="0.25">
      <c r="A1597" s="43" t="s">
        <v>2011</v>
      </c>
      <c r="B1597" s="42" t="s">
        <v>7419</v>
      </c>
      <c r="C1597" s="40">
        <v>205163</v>
      </c>
    </row>
    <row r="1598" spans="1:3" x14ac:dyDescent="0.25">
      <c r="A1598" s="43" t="s">
        <v>2647</v>
      </c>
      <c r="B1598" s="42" t="s">
        <v>2648</v>
      </c>
      <c r="C1598" s="40">
        <v>205188</v>
      </c>
    </row>
    <row r="1599" spans="1:3" x14ac:dyDescent="0.25">
      <c r="A1599" s="43" t="s">
        <v>2649</v>
      </c>
      <c r="B1599" s="42" t="s">
        <v>2650</v>
      </c>
      <c r="C1599" s="40">
        <v>205189</v>
      </c>
    </row>
    <row r="1600" spans="1:3" x14ac:dyDescent="0.25">
      <c r="A1600" s="43" t="s">
        <v>2433</v>
      </c>
      <c r="B1600" s="42" t="s">
        <v>7420</v>
      </c>
      <c r="C1600" s="40">
        <v>205190</v>
      </c>
    </row>
    <row r="1601" spans="1:3" x14ac:dyDescent="0.25">
      <c r="A1601" s="43" t="s">
        <v>2434</v>
      </c>
      <c r="B1601" s="42" t="s">
        <v>7421</v>
      </c>
      <c r="C1601" s="40">
        <v>205191</v>
      </c>
    </row>
    <row r="1602" spans="1:3" x14ac:dyDescent="0.25">
      <c r="A1602" s="43" t="s">
        <v>2549</v>
      </c>
      <c r="B1602" s="42" t="s">
        <v>7422</v>
      </c>
      <c r="C1602" s="40">
        <v>205192</v>
      </c>
    </row>
    <row r="1603" spans="1:3" x14ac:dyDescent="0.25">
      <c r="A1603" s="43" t="s">
        <v>2550</v>
      </c>
      <c r="B1603" s="42" t="s">
        <v>7423</v>
      </c>
      <c r="C1603" s="40">
        <v>205193</v>
      </c>
    </row>
    <row r="1604" spans="1:3" x14ac:dyDescent="0.25">
      <c r="A1604" s="43" t="s">
        <v>3001</v>
      </c>
      <c r="B1604" s="42" t="s">
        <v>3002</v>
      </c>
      <c r="C1604" s="40">
        <v>205194</v>
      </c>
    </row>
    <row r="1605" spans="1:3" x14ac:dyDescent="0.25">
      <c r="A1605" s="43" t="s">
        <v>3003</v>
      </c>
      <c r="B1605" s="42" t="s">
        <v>3004</v>
      </c>
      <c r="C1605" s="40">
        <v>205195</v>
      </c>
    </row>
    <row r="1606" spans="1:3" x14ac:dyDescent="0.25">
      <c r="A1606" s="43" t="s">
        <v>84</v>
      </c>
      <c r="B1606" s="42" t="s">
        <v>85</v>
      </c>
      <c r="C1606" s="40">
        <v>205196</v>
      </c>
    </row>
    <row r="1607" spans="1:3" x14ac:dyDescent="0.25">
      <c r="A1607" s="43" t="s">
        <v>110</v>
      </c>
      <c r="B1607" s="42" t="s">
        <v>111</v>
      </c>
      <c r="C1607" s="40">
        <v>205197</v>
      </c>
    </row>
    <row r="1608" spans="1:3" x14ac:dyDescent="0.25">
      <c r="A1608" s="43" t="s">
        <v>3005</v>
      </c>
      <c r="B1608" s="42" t="s">
        <v>3006</v>
      </c>
      <c r="C1608" s="40">
        <v>205198</v>
      </c>
    </row>
    <row r="1609" spans="1:3" x14ac:dyDescent="0.25">
      <c r="A1609" s="43" t="s">
        <v>3007</v>
      </c>
      <c r="B1609" s="42" t="s">
        <v>3008</v>
      </c>
      <c r="C1609" s="40">
        <v>205199</v>
      </c>
    </row>
    <row r="1610" spans="1:3" x14ac:dyDescent="0.25">
      <c r="A1610" s="43" t="s">
        <v>3009</v>
      </c>
      <c r="B1610" s="42" t="s">
        <v>3010</v>
      </c>
      <c r="C1610" s="40">
        <v>205200</v>
      </c>
    </row>
    <row r="1611" spans="1:3" x14ac:dyDescent="0.25">
      <c r="A1611" s="43" t="s">
        <v>3011</v>
      </c>
      <c r="B1611" s="42" t="s">
        <v>3012</v>
      </c>
      <c r="C1611" s="40">
        <v>205201</v>
      </c>
    </row>
    <row r="1612" spans="1:3" x14ac:dyDescent="0.25">
      <c r="A1612" s="43" t="s">
        <v>2947</v>
      </c>
      <c r="B1612" s="42" t="s">
        <v>2948</v>
      </c>
      <c r="C1612" s="40">
        <v>205202</v>
      </c>
    </row>
    <row r="1613" spans="1:3" x14ac:dyDescent="0.25">
      <c r="A1613" s="43" t="s">
        <v>2949</v>
      </c>
      <c r="B1613" s="42" t="s">
        <v>2950</v>
      </c>
      <c r="C1613" s="40">
        <v>205203</v>
      </c>
    </row>
    <row r="1614" spans="1:3" x14ac:dyDescent="0.25">
      <c r="A1614" s="43" t="s">
        <v>2951</v>
      </c>
      <c r="B1614" s="42" t="s">
        <v>2952</v>
      </c>
      <c r="C1614" s="40">
        <v>205204</v>
      </c>
    </row>
    <row r="1615" spans="1:3" x14ac:dyDescent="0.25">
      <c r="A1615" s="43" t="s">
        <v>2953</v>
      </c>
      <c r="B1615" s="42" t="s">
        <v>2954</v>
      </c>
      <c r="C1615" s="40">
        <v>205205</v>
      </c>
    </row>
    <row r="1616" spans="1:3" x14ac:dyDescent="0.25">
      <c r="A1616" s="43" t="s">
        <v>2125</v>
      </c>
      <c r="B1616" s="42" t="s">
        <v>2126</v>
      </c>
      <c r="C1616" s="40">
        <v>205496</v>
      </c>
    </row>
    <row r="1617" spans="1:3" x14ac:dyDescent="0.25">
      <c r="A1617" s="43" t="s">
        <v>2049</v>
      </c>
      <c r="B1617" s="42" t="s">
        <v>7424</v>
      </c>
      <c r="C1617" s="40">
        <v>205497</v>
      </c>
    </row>
    <row r="1618" spans="1:3" x14ac:dyDescent="0.25">
      <c r="A1618" s="43" t="s">
        <v>2010</v>
      </c>
      <c r="B1618" s="42" t="s">
        <v>7425</v>
      </c>
      <c r="C1618" s="40">
        <v>205498</v>
      </c>
    </row>
    <row r="1619" spans="1:3" x14ac:dyDescent="0.25">
      <c r="A1619" s="43" t="s">
        <v>228</v>
      </c>
      <c r="B1619" s="42" t="s">
        <v>7426</v>
      </c>
      <c r="C1619" s="40">
        <v>205513</v>
      </c>
    </row>
    <row r="1620" spans="1:3" x14ac:dyDescent="0.25">
      <c r="A1620" s="43" t="s">
        <v>379</v>
      </c>
      <c r="B1620" s="42" t="s">
        <v>7427</v>
      </c>
      <c r="C1620" s="40">
        <v>217312</v>
      </c>
    </row>
    <row r="1621" spans="1:3" x14ac:dyDescent="0.25">
      <c r="A1621" s="43" t="s">
        <v>366</v>
      </c>
      <c r="B1621" s="42" t="s">
        <v>7428</v>
      </c>
      <c r="C1621" s="40">
        <v>217313</v>
      </c>
    </row>
    <row r="1622" spans="1:3" x14ac:dyDescent="0.25">
      <c r="A1622" s="43" t="s">
        <v>1802</v>
      </c>
      <c r="B1622" s="42" t="s">
        <v>1803</v>
      </c>
      <c r="C1622" s="40">
        <v>217314</v>
      </c>
    </row>
    <row r="1623" spans="1:3" x14ac:dyDescent="0.25">
      <c r="A1623" s="43" t="s">
        <v>3764</v>
      </c>
      <c r="B1623" s="42" t="s">
        <v>3765</v>
      </c>
      <c r="C1623" s="40">
        <v>217340</v>
      </c>
    </row>
    <row r="1624" spans="1:3" x14ac:dyDescent="0.25">
      <c r="A1624" s="43" t="s">
        <v>3766</v>
      </c>
      <c r="B1624" s="42" t="s">
        <v>3767</v>
      </c>
      <c r="C1624" s="40">
        <v>217341</v>
      </c>
    </row>
    <row r="1625" spans="1:3" x14ac:dyDescent="0.25">
      <c r="A1625" s="43" t="s">
        <v>3762</v>
      </c>
      <c r="B1625" s="42" t="s">
        <v>3763</v>
      </c>
      <c r="C1625" s="40">
        <v>217342</v>
      </c>
    </row>
    <row r="1626" spans="1:3" x14ac:dyDescent="0.25">
      <c r="A1626" s="43" t="s">
        <v>3768</v>
      </c>
      <c r="B1626" s="42" t="s">
        <v>6097</v>
      </c>
      <c r="C1626" s="40">
        <v>217343</v>
      </c>
    </row>
    <row r="1627" spans="1:3" x14ac:dyDescent="0.25">
      <c r="A1627" s="43" t="s">
        <v>3758</v>
      </c>
      <c r="B1627" s="42" t="s">
        <v>3759</v>
      </c>
      <c r="C1627" s="40">
        <v>217345</v>
      </c>
    </row>
    <row r="1628" spans="1:3" x14ac:dyDescent="0.25">
      <c r="A1628" s="43" t="s">
        <v>3760</v>
      </c>
      <c r="B1628" s="42" t="s">
        <v>3761</v>
      </c>
      <c r="C1628" s="40">
        <v>217346</v>
      </c>
    </row>
    <row r="1629" spans="1:3" x14ac:dyDescent="0.25">
      <c r="A1629" s="43" t="s">
        <v>2282</v>
      </c>
      <c r="B1629" s="42" t="s">
        <v>7429</v>
      </c>
      <c r="C1629" s="40">
        <v>201764</v>
      </c>
    </row>
    <row r="1630" spans="1:3" x14ac:dyDescent="0.25">
      <c r="A1630" s="43" t="s">
        <v>2288</v>
      </c>
      <c r="B1630" s="42" t="s">
        <v>7430</v>
      </c>
      <c r="C1630" s="40">
        <v>201765</v>
      </c>
    </row>
    <row r="1631" spans="1:3" x14ac:dyDescent="0.25">
      <c r="A1631" s="43" t="s">
        <v>2248</v>
      </c>
      <c r="B1631" s="42" t="s">
        <v>7431</v>
      </c>
      <c r="C1631" s="40">
        <v>201766</v>
      </c>
    </row>
    <row r="1632" spans="1:3" x14ac:dyDescent="0.25">
      <c r="A1632" s="43" t="s">
        <v>2256</v>
      </c>
      <c r="B1632" s="42" t="s">
        <v>7432</v>
      </c>
      <c r="C1632" s="40">
        <v>201767</v>
      </c>
    </row>
    <row r="1633" spans="1:3" x14ac:dyDescent="0.25">
      <c r="A1633" s="43" t="s">
        <v>2264</v>
      </c>
      <c r="B1633" s="42" t="s">
        <v>7433</v>
      </c>
      <c r="C1633" s="40">
        <v>201768</v>
      </c>
    </row>
    <row r="1634" spans="1:3" x14ac:dyDescent="0.25">
      <c r="A1634" s="43" t="s">
        <v>2281</v>
      </c>
      <c r="B1634" s="42" t="s">
        <v>7434</v>
      </c>
      <c r="C1634" s="40">
        <v>201795</v>
      </c>
    </row>
    <row r="1635" spans="1:3" x14ac:dyDescent="0.25">
      <c r="A1635" s="43" t="s">
        <v>2287</v>
      </c>
      <c r="B1635" s="42" t="s">
        <v>7435</v>
      </c>
      <c r="C1635" s="40">
        <v>201796</v>
      </c>
    </row>
    <row r="1636" spans="1:3" x14ac:dyDescent="0.25">
      <c r="A1636" s="43" t="s">
        <v>2247</v>
      </c>
      <c r="B1636" s="42" t="s">
        <v>7436</v>
      </c>
      <c r="C1636" s="40">
        <v>201797</v>
      </c>
    </row>
    <row r="1637" spans="1:3" x14ac:dyDescent="0.25">
      <c r="A1637" s="43" t="s">
        <v>2255</v>
      </c>
      <c r="B1637" s="42" t="s">
        <v>7437</v>
      </c>
      <c r="C1637" s="40">
        <v>201798</v>
      </c>
    </row>
    <row r="1638" spans="1:3" x14ac:dyDescent="0.25">
      <c r="A1638" s="43" t="s">
        <v>2186</v>
      </c>
      <c r="B1638" s="42" t="s">
        <v>7438</v>
      </c>
      <c r="C1638" s="40">
        <v>201868</v>
      </c>
    </row>
    <row r="1639" spans="1:3" x14ac:dyDescent="0.25">
      <c r="A1639" s="43" t="s">
        <v>2194</v>
      </c>
      <c r="B1639" s="42" t="s">
        <v>7439</v>
      </c>
      <c r="C1639" s="40">
        <v>201869</v>
      </c>
    </row>
    <row r="1640" spans="1:3" x14ac:dyDescent="0.25">
      <c r="A1640" s="43" t="s">
        <v>7440</v>
      </c>
      <c r="B1640" s="42" t="s">
        <v>7441</v>
      </c>
      <c r="C1640" s="40">
        <v>218704</v>
      </c>
    </row>
    <row r="1641" spans="1:3" x14ac:dyDescent="0.25">
      <c r="A1641" s="43" t="s">
        <v>2214</v>
      </c>
      <c r="B1641" s="42" t="s">
        <v>7442</v>
      </c>
      <c r="C1641" s="40">
        <v>201872</v>
      </c>
    </row>
    <row r="1642" spans="1:3" x14ac:dyDescent="0.25">
      <c r="A1642" s="43" t="s">
        <v>2309</v>
      </c>
      <c r="B1642" s="42" t="s">
        <v>7443</v>
      </c>
      <c r="C1642" s="40">
        <v>202789</v>
      </c>
    </row>
    <row r="1643" spans="1:3" x14ac:dyDescent="0.25">
      <c r="A1643" s="43" t="s">
        <v>2291</v>
      </c>
      <c r="B1643" s="42" t="s">
        <v>7444</v>
      </c>
      <c r="C1643" s="40">
        <v>202790</v>
      </c>
    </row>
    <row r="1644" spans="1:3" x14ac:dyDescent="0.25">
      <c r="A1644" s="43" t="s">
        <v>2294</v>
      </c>
      <c r="B1644" s="42" t="s">
        <v>7445</v>
      </c>
      <c r="C1644" s="40">
        <v>202791</v>
      </c>
    </row>
    <row r="1645" spans="1:3" x14ac:dyDescent="0.25">
      <c r="A1645" s="43" t="s">
        <v>2297</v>
      </c>
      <c r="B1645" s="42" t="s">
        <v>7446</v>
      </c>
      <c r="C1645" s="40">
        <v>202792</v>
      </c>
    </row>
    <row r="1646" spans="1:3" x14ac:dyDescent="0.25">
      <c r="A1646" s="43" t="s">
        <v>2300</v>
      </c>
      <c r="B1646" s="42" t="s">
        <v>7447</v>
      </c>
      <c r="C1646" s="40">
        <v>202793</v>
      </c>
    </row>
    <row r="1647" spans="1:3" x14ac:dyDescent="0.25">
      <c r="A1647" s="43" t="s">
        <v>2310</v>
      </c>
      <c r="B1647" s="42" t="s">
        <v>7448</v>
      </c>
      <c r="C1647" s="40">
        <v>202797</v>
      </c>
    </row>
    <row r="1648" spans="1:3" x14ac:dyDescent="0.25">
      <c r="A1648" s="43" t="s">
        <v>2292</v>
      </c>
      <c r="B1648" s="42" t="s">
        <v>7449</v>
      </c>
      <c r="C1648" s="40">
        <v>202798</v>
      </c>
    </row>
    <row r="1649" spans="1:3" x14ac:dyDescent="0.25">
      <c r="A1649" s="43" t="s">
        <v>2295</v>
      </c>
      <c r="B1649" s="42" t="s">
        <v>7450</v>
      </c>
      <c r="C1649" s="40">
        <v>202799</v>
      </c>
    </row>
    <row r="1650" spans="1:3" x14ac:dyDescent="0.25">
      <c r="A1650" s="43" t="s">
        <v>2298</v>
      </c>
      <c r="B1650" s="42" t="s">
        <v>7451</v>
      </c>
      <c r="C1650" s="40">
        <v>202800</v>
      </c>
    </row>
    <row r="1651" spans="1:3" x14ac:dyDescent="0.25">
      <c r="A1651" s="43" t="s">
        <v>2301</v>
      </c>
      <c r="B1651" s="42" t="s">
        <v>7452</v>
      </c>
      <c r="C1651" s="40">
        <v>202801</v>
      </c>
    </row>
    <row r="1652" spans="1:3" x14ac:dyDescent="0.25">
      <c r="A1652" s="43" t="s">
        <v>2304</v>
      </c>
      <c r="B1652" s="42" t="s">
        <v>7453</v>
      </c>
      <c r="C1652" s="40">
        <v>202802</v>
      </c>
    </row>
    <row r="1653" spans="1:3" x14ac:dyDescent="0.25">
      <c r="A1653" s="43" t="s">
        <v>2307</v>
      </c>
      <c r="B1653" s="42" t="s">
        <v>7454</v>
      </c>
      <c r="C1653" s="40">
        <v>202803</v>
      </c>
    </row>
    <row r="1654" spans="1:3" x14ac:dyDescent="0.25">
      <c r="A1654" s="43" t="s">
        <v>2312</v>
      </c>
      <c r="B1654" s="42" t="s">
        <v>7455</v>
      </c>
      <c r="C1654" s="40">
        <v>202804</v>
      </c>
    </row>
    <row r="1655" spans="1:3" x14ac:dyDescent="0.25">
      <c r="A1655" s="43" t="s">
        <v>2311</v>
      </c>
      <c r="B1655" s="42" t="s">
        <v>7456</v>
      </c>
      <c r="C1655" s="40">
        <v>202805</v>
      </c>
    </row>
    <row r="1656" spans="1:3" x14ac:dyDescent="0.25">
      <c r="A1656" s="43" t="s">
        <v>2293</v>
      </c>
      <c r="B1656" s="42" t="s">
        <v>7457</v>
      </c>
      <c r="C1656" s="40">
        <v>202806</v>
      </c>
    </row>
    <row r="1657" spans="1:3" x14ac:dyDescent="0.25">
      <c r="A1657" s="43" t="s">
        <v>2296</v>
      </c>
      <c r="B1657" s="42" t="s">
        <v>7458</v>
      </c>
      <c r="C1657" s="40">
        <v>202807</v>
      </c>
    </row>
    <row r="1658" spans="1:3" x14ac:dyDescent="0.25">
      <c r="A1658" s="43" t="s">
        <v>2299</v>
      </c>
      <c r="B1658" s="42" t="s">
        <v>7459</v>
      </c>
      <c r="C1658" s="40">
        <v>202808</v>
      </c>
    </row>
    <row r="1659" spans="1:3" x14ac:dyDescent="0.25">
      <c r="A1659" s="43" t="s">
        <v>2302</v>
      </c>
      <c r="B1659" s="42" t="s">
        <v>7460</v>
      </c>
      <c r="C1659" s="40">
        <v>202809</v>
      </c>
    </row>
    <row r="1660" spans="1:3" x14ac:dyDescent="0.25">
      <c r="A1660" s="43" t="s">
        <v>2305</v>
      </c>
      <c r="B1660" s="42" t="s">
        <v>7461</v>
      </c>
      <c r="C1660" s="40">
        <v>202810</v>
      </c>
    </row>
    <row r="1661" spans="1:3" x14ac:dyDescent="0.25">
      <c r="A1661" s="43" t="s">
        <v>2308</v>
      </c>
      <c r="B1661" s="42" t="s">
        <v>7462</v>
      </c>
      <c r="C1661" s="40">
        <v>202811</v>
      </c>
    </row>
    <row r="1662" spans="1:3" x14ac:dyDescent="0.25">
      <c r="A1662" s="43" t="s">
        <v>2313</v>
      </c>
      <c r="B1662" s="42" t="s">
        <v>7463</v>
      </c>
      <c r="C1662" s="40">
        <v>202812</v>
      </c>
    </row>
    <row r="1663" spans="1:3" x14ac:dyDescent="0.25">
      <c r="A1663" s="43" t="s">
        <v>1198</v>
      </c>
      <c r="B1663" s="42" t="s">
        <v>1115</v>
      </c>
      <c r="C1663" s="40">
        <v>203413</v>
      </c>
    </row>
    <row r="1664" spans="1:3" x14ac:dyDescent="0.25">
      <c r="A1664" s="43" t="s">
        <v>1199</v>
      </c>
      <c r="B1664" s="42" t="s">
        <v>1116</v>
      </c>
      <c r="C1664" s="40">
        <v>203414</v>
      </c>
    </row>
    <row r="1665" spans="1:3" x14ac:dyDescent="0.25">
      <c r="A1665" s="43" t="s">
        <v>1200</v>
      </c>
      <c r="B1665" s="42" t="s">
        <v>1117</v>
      </c>
      <c r="C1665" s="40">
        <v>203415</v>
      </c>
    </row>
    <row r="1666" spans="1:3" x14ac:dyDescent="0.25">
      <c r="A1666" s="43" t="s">
        <v>1201</v>
      </c>
      <c r="B1666" s="42" t="s">
        <v>1118</v>
      </c>
      <c r="C1666" s="40">
        <v>203418</v>
      </c>
    </row>
    <row r="1667" spans="1:3" x14ac:dyDescent="0.25">
      <c r="A1667" s="43" t="s">
        <v>1202</v>
      </c>
      <c r="B1667" s="42" t="s">
        <v>1119</v>
      </c>
      <c r="C1667" s="40">
        <v>203419</v>
      </c>
    </row>
    <row r="1668" spans="1:3" x14ac:dyDescent="0.25">
      <c r="A1668" s="43" t="s">
        <v>1203</v>
      </c>
      <c r="B1668" s="42" t="s">
        <v>1120</v>
      </c>
      <c r="C1668" s="40">
        <v>203420</v>
      </c>
    </row>
    <row r="1669" spans="1:3" x14ac:dyDescent="0.25">
      <c r="A1669" s="43" t="s">
        <v>3355</v>
      </c>
      <c r="B1669" s="42" t="s">
        <v>3356</v>
      </c>
      <c r="C1669" s="40">
        <v>204430</v>
      </c>
    </row>
    <row r="1670" spans="1:3" x14ac:dyDescent="0.25">
      <c r="A1670" s="43" t="s">
        <v>3592</v>
      </c>
      <c r="B1670" s="42" t="s">
        <v>7464</v>
      </c>
      <c r="C1670" s="40">
        <v>204439</v>
      </c>
    </row>
    <row r="1671" spans="1:3" x14ac:dyDescent="0.25">
      <c r="A1671" s="43" t="s">
        <v>3573</v>
      </c>
      <c r="B1671" s="42" t="s">
        <v>7465</v>
      </c>
      <c r="C1671" s="40">
        <v>204440</v>
      </c>
    </row>
    <row r="1672" spans="1:3" x14ac:dyDescent="0.25">
      <c r="A1672" s="43" t="s">
        <v>3041</v>
      </c>
      <c r="B1672" s="42" t="s">
        <v>3042</v>
      </c>
      <c r="C1672" s="40">
        <v>204752</v>
      </c>
    </row>
    <row r="1673" spans="1:3" x14ac:dyDescent="0.25">
      <c r="A1673" s="43" t="s">
        <v>3051</v>
      </c>
      <c r="B1673" s="42" t="s">
        <v>3052</v>
      </c>
      <c r="C1673" s="40">
        <v>204753</v>
      </c>
    </row>
    <row r="1674" spans="1:3" x14ac:dyDescent="0.25">
      <c r="A1674" s="43" t="s">
        <v>2719</v>
      </c>
      <c r="B1674" s="42" t="s">
        <v>2720</v>
      </c>
      <c r="C1674" s="40">
        <v>204777</v>
      </c>
    </row>
    <row r="1675" spans="1:3" x14ac:dyDescent="0.25">
      <c r="A1675" s="43" t="s">
        <v>2755</v>
      </c>
      <c r="B1675" s="42" t="s">
        <v>2756</v>
      </c>
      <c r="C1675" s="40">
        <v>204778</v>
      </c>
    </row>
    <row r="1676" spans="1:3" x14ac:dyDescent="0.25">
      <c r="A1676" s="43" t="s">
        <v>16</v>
      </c>
      <c r="B1676" s="42" t="s">
        <v>17</v>
      </c>
      <c r="C1676" s="40">
        <v>205091</v>
      </c>
    </row>
    <row r="1677" spans="1:3" x14ac:dyDescent="0.25">
      <c r="A1677" s="43" t="s">
        <v>18</v>
      </c>
      <c r="B1677" s="42" t="s">
        <v>19</v>
      </c>
      <c r="C1677" s="40">
        <v>205092</v>
      </c>
    </row>
    <row r="1678" spans="1:3" x14ac:dyDescent="0.25">
      <c r="A1678" s="43" t="s">
        <v>3607</v>
      </c>
      <c r="B1678" s="42" t="s">
        <v>3608</v>
      </c>
      <c r="C1678" s="40">
        <v>205093</v>
      </c>
    </row>
    <row r="1679" spans="1:3" x14ac:dyDescent="0.25">
      <c r="A1679" s="43" t="s">
        <v>3689</v>
      </c>
      <c r="B1679" s="42" t="s">
        <v>3690</v>
      </c>
      <c r="C1679" s="40">
        <v>205113</v>
      </c>
    </row>
    <row r="1680" spans="1:3" x14ac:dyDescent="0.25">
      <c r="A1680" s="43" t="s">
        <v>1621</v>
      </c>
      <c r="B1680" s="42" t="s">
        <v>7466</v>
      </c>
      <c r="C1680" s="40">
        <v>205114</v>
      </c>
    </row>
    <row r="1681" spans="1:3" x14ac:dyDescent="0.25">
      <c r="A1681" s="43" t="s">
        <v>1976</v>
      </c>
      <c r="B1681" s="42" t="s">
        <v>1977</v>
      </c>
      <c r="C1681" s="40">
        <v>205115</v>
      </c>
    </row>
    <row r="1682" spans="1:3" x14ac:dyDescent="0.25">
      <c r="A1682" s="43" t="s">
        <v>1336</v>
      </c>
      <c r="B1682" s="42" t="s">
        <v>1337</v>
      </c>
      <c r="C1682" s="40">
        <v>205719</v>
      </c>
    </row>
    <row r="1683" spans="1:3" x14ac:dyDescent="0.25">
      <c r="A1683" s="43" t="s">
        <v>1348</v>
      </c>
      <c r="B1683" s="42" t="s">
        <v>1349</v>
      </c>
      <c r="C1683" s="40">
        <v>205720</v>
      </c>
    </row>
    <row r="1684" spans="1:3" x14ac:dyDescent="0.25">
      <c r="A1684" s="43" t="s">
        <v>1820</v>
      </c>
      <c r="B1684" s="42" t="s">
        <v>1821</v>
      </c>
      <c r="C1684" s="40">
        <v>205724</v>
      </c>
    </row>
    <row r="1685" spans="1:3" x14ac:dyDescent="0.25">
      <c r="A1685" s="43" t="s">
        <v>3705</v>
      </c>
      <c r="B1685" s="42" t="s">
        <v>3706</v>
      </c>
      <c r="C1685" s="40">
        <v>205740</v>
      </c>
    </row>
    <row r="1686" spans="1:3" x14ac:dyDescent="0.25">
      <c r="A1686" s="43" t="s">
        <v>1550</v>
      </c>
      <c r="B1686" s="42" t="s">
        <v>1551</v>
      </c>
      <c r="C1686" s="40">
        <v>206043</v>
      </c>
    </row>
    <row r="1687" spans="1:3" x14ac:dyDescent="0.25">
      <c r="A1687" s="43" t="s">
        <v>3257</v>
      </c>
      <c r="B1687" s="42" t="s">
        <v>3258</v>
      </c>
      <c r="C1687" s="40">
        <v>206044</v>
      </c>
    </row>
    <row r="1688" spans="1:3" x14ac:dyDescent="0.25">
      <c r="A1688" s="43" t="s">
        <v>1682</v>
      </c>
      <c r="B1688" s="42" t="s">
        <v>1708</v>
      </c>
      <c r="C1688" s="40">
        <v>206056</v>
      </c>
    </row>
    <row r="1689" spans="1:3" x14ac:dyDescent="0.25">
      <c r="A1689" s="43" t="s">
        <v>1218</v>
      </c>
      <c r="B1689" s="42" t="s">
        <v>1135</v>
      </c>
      <c r="C1689" s="40">
        <v>206057</v>
      </c>
    </row>
    <row r="1690" spans="1:3" x14ac:dyDescent="0.25">
      <c r="A1690" s="43" t="s">
        <v>1219</v>
      </c>
      <c r="B1690" s="42" t="s">
        <v>1136</v>
      </c>
      <c r="C1690" s="40">
        <v>206058</v>
      </c>
    </row>
    <row r="1691" spans="1:3" x14ac:dyDescent="0.25">
      <c r="A1691" s="43" t="s">
        <v>1233</v>
      </c>
      <c r="B1691" s="42" t="s">
        <v>1150</v>
      </c>
      <c r="C1691" s="40">
        <v>206375</v>
      </c>
    </row>
    <row r="1692" spans="1:3" x14ac:dyDescent="0.25">
      <c r="A1692" s="43" t="s">
        <v>1234</v>
      </c>
      <c r="B1692" s="42" t="s">
        <v>1151</v>
      </c>
      <c r="C1692" s="40">
        <v>206376</v>
      </c>
    </row>
    <row r="1693" spans="1:3" x14ac:dyDescent="0.25">
      <c r="A1693" s="43" t="s">
        <v>1235</v>
      </c>
      <c r="B1693" s="42" t="s">
        <v>1152</v>
      </c>
      <c r="C1693" s="40">
        <v>206377</v>
      </c>
    </row>
    <row r="1694" spans="1:3" x14ac:dyDescent="0.25">
      <c r="A1694" s="43" t="s">
        <v>1236</v>
      </c>
      <c r="B1694" s="42" t="s">
        <v>1153</v>
      </c>
      <c r="C1694" s="40">
        <v>206378</v>
      </c>
    </row>
    <row r="1695" spans="1:3" x14ac:dyDescent="0.25">
      <c r="A1695" s="43" t="s">
        <v>1237</v>
      </c>
      <c r="B1695" s="42" t="s">
        <v>1154</v>
      </c>
      <c r="C1695" s="40">
        <v>206379</v>
      </c>
    </row>
    <row r="1696" spans="1:3" x14ac:dyDescent="0.25">
      <c r="A1696" s="43" t="s">
        <v>1238</v>
      </c>
      <c r="B1696" s="42" t="s">
        <v>1155</v>
      </c>
      <c r="C1696" s="40">
        <v>206380</v>
      </c>
    </row>
    <row r="1697" spans="1:3" x14ac:dyDescent="0.25">
      <c r="A1697" s="43" t="s">
        <v>3207</v>
      </c>
      <c r="B1697" s="42" t="s">
        <v>3208</v>
      </c>
      <c r="C1697" s="40">
        <v>203252</v>
      </c>
    </row>
    <row r="1698" spans="1:3" x14ac:dyDescent="0.25">
      <c r="A1698" s="43" t="s">
        <v>3149</v>
      </c>
      <c r="B1698" s="42" t="s">
        <v>3150</v>
      </c>
      <c r="C1698" s="40">
        <v>203253</v>
      </c>
    </row>
    <row r="1699" spans="1:3" x14ac:dyDescent="0.25">
      <c r="A1699" s="43" t="s">
        <v>2959</v>
      </c>
      <c r="B1699" s="42" t="s">
        <v>2960</v>
      </c>
      <c r="C1699" s="40">
        <v>203263</v>
      </c>
    </row>
    <row r="1700" spans="1:3" x14ac:dyDescent="0.25">
      <c r="A1700" s="43" t="s">
        <v>2965</v>
      </c>
      <c r="B1700" s="42" t="s">
        <v>2966</v>
      </c>
      <c r="C1700" s="40">
        <v>203264</v>
      </c>
    </row>
    <row r="1701" spans="1:3" x14ac:dyDescent="0.25">
      <c r="A1701" s="43" t="s">
        <v>2971</v>
      </c>
      <c r="B1701" s="42" t="s">
        <v>2972</v>
      </c>
      <c r="C1701" s="40">
        <v>203265</v>
      </c>
    </row>
    <row r="1702" spans="1:3" x14ac:dyDescent="0.25">
      <c r="A1702" s="43" t="s">
        <v>2977</v>
      </c>
      <c r="B1702" s="42" t="s">
        <v>2978</v>
      </c>
      <c r="C1702" s="40">
        <v>203266</v>
      </c>
    </row>
    <row r="1703" spans="1:3" x14ac:dyDescent="0.25">
      <c r="A1703" s="43" t="s">
        <v>3391</v>
      </c>
      <c r="B1703" s="42" t="s">
        <v>3392</v>
      </c>
      <c r="C1703" s="40">
        <v>203268</v>
      </c>
    </row>
    <row r="1704" spans="1:3" x14ac:dyDescent="0.25">
      <c r="A1704" s="43" t="s">
        <v>3393</v>
      </c>
      <c r="B1704" s="42" t="s">
        <v>3394</v>
      </c>
      <c r="C1704" s="40">
        <v>203269</v>
      </c>
    </row>
    <row r="1705" spans="1:3" x14ac:dyDescent="0.25">
      <c r="A1705" s="43" t="s">
        <v>3395</v>
      </c>
      <c r="B1705" s="42" t="s">
        <v>3396</v>
      </c>
      <c r="C1705" s="40">
        <v>203270</v>
      </c>
    </row>
    <row r="1706" spans="1:3" x14ac:dyDescent="0.25">
      <c r="A1706" s="43" t="s">
        <v>2983</v>
      </c>
      <c r="B1706" s="42" t="s">
        <v>2984</v>
      </c>
      <c r="C1706" s="40">
        <v>203271</v>
      </c>
    </row>
    <row r="1707" spans="1:3" x14ac:dyDescent="0.25">
      <c r="A1707" s="43" t="s">
        <v>3353</v>
      </c>
      <c r="B1707" s="42" t="s">
        <v>3354</v>
      </c>
      <c r="C1707" s="40">
        <v>203579</v>
      </c>
    </row>
    <row r="1708" spans="1:3" x14ac:dyDescent="0.25">
      <c r="A1708" s="43" t="s">
        <v>1622</v>
      </c>
      <c r="B1708" s="42" t="s">
        <v>7467</v>
      </c>
      <c r="C1708" s="40">
        <v>203595</v>
      </c>
    </row>
    <row r="1709" spans="1:3" x14ac:dyDescent="0.25">
      <c r="A1709" s="43" t="s">
        <v>1623</v>
      </c>
      <c r="B1709" s="42" t="s">
        <v>7468</v>
      </c>
      <c r="C1709" s="40">
        <v>203596</v>
      </c>
    </row>
    <row r="1710" spans="1:3" x14ac:dyDescent="0.25">
      <c r="A1710" s="43" t="s">
        <v>1624</v>
      </c>
      <c r="B1710" s="42" t="s">
        <v>7469</v>
      </c>
      <c r="C1710" s="40">
        <v>203597</v>
      </c>
    </row>
    <row r="1711" spans="1:3" x14ac:dyDescent="0.25">
      <c r="A1711" s="43" t="s">
        <v>1625</v>
      </c>
      <c r="B1711" s="42" t="s">
        <v>7470</v>
      </c>
      <c r="C1711" s="40">
        <v>203598</v>
      </c>
    </row>
    <row r="1712" spans="1:3" x14ac:dyDescent="0.25">
      <c r="A1712" s="43" t="s">
        <v>2166</v>
      </c>
      <c r="B1712" s="42" t="s">
        <v>7471</v>
      </c>
      <c r="C1712" s="40">
        <v>203599</v>
      </c>
    </row>
    <row r="1713" spans="1:3" x14ac:dyDescent="0.25">
      <c r="A1713" s="43" t="s">
        <v>2359</v>
      </c>
      <c r="B1713" s="42" t="s">
        <v>7472</v>
      </c>
      <c r="C1713" s="40">
        <v>203600</v>
      </c>
    </row>
    <row r="1714" spans="1:3" x14ac:dyDescent="0.25">
      <c r="A1714" s="43" t="s">
        <v>1978</v>
      </c>
      <c r="B1714" s="42" t="s">
        <v>1979</v>
      </c>
      <c r="C1714" s="40">
        <v>203601</v>
      </c>
    </row>
    <row r="1715" spans="1:3" x14ac:dyDescent="0.25">
      <c r="A1715" s="43" t="s">
        <v>3687</v>
      </c>
      <c r="B1715" s="42" t="s">
        <v>3688</v>
      </c>
      <c r="C1715" s="40">
        <v>203607</v>
      </c>
    </row>
    <row r="1716" spans="1:3" x14ac:dyDescent="0.25">
      <c r="A1716" s="43" t="s">
        <v>3784</v>
      </c>
      <c r="B1716" s="42" t="s">
        <v>7473</v>
      </c>
      <c r="C1716" s="40">
        <v>203610</v>
      </c>
    </row>
    <row r="1717" spans="1:3" x14ac:dyDescent="0.25">
      <c r="A1717" s="43" t="s">
        <v>3255</v>
      </c>
      <c r="B1717" s="42" t="s">
        <v>3256</v>
      </c>
      <c r="C1717" s="40">
        <v>203614</v>
      </c>
    </row>
    <row r="1718" spans="1:3" x14ac:dyDescent="0.25">
      <c r="A1718" s="43" t="s">
        <v>1442</v>
      </c>
      <c r="B1718" s="42" t="s">
        <v>1443</v>
      </c>
      <c r="C1718" s="40">
        <v>203616</v>
      </c>
    </row>
    <row r="1719" spans="1:3" x14ac:dyDescent="0.25">
      <c r="A1719" s="43" t="s">
        <v>1458</v>
      </c>
      <c r="B1719" s="42" t="s">
        <v>1459</v>
      </c>
      <c r="C1719" s="40">
        <v>203617</v>
      </c>
    </row>
    <row r="1720" spans="1:3" x14ac:dyDescent="0.25">
      <c r="A1720" s="43" t="s">
        <v>1478</v>
      </c>
      <c r="B1720" s="42" t="s">
        <v>1479</v>
      </c>
      <c r="C1720" s="40">
        <v>203618</v>
      </c>
    </row>
    <row r="1721" spans="1:3" x14ac:dyDescent="0.25">
      <c r="A1721" s="43" t="s">
        <v>1502</v>
      </c>
      <c r="B1721" s="42" t="s">
        <v>1503</v>
      </c>
      <c r="C1721" s="40">
        <v>203619</v>
      </c>
    </row>
    <row r="1722" spans="1:3" x14ac:dyDescent="0.25">
      <c r="A1722" s="43" t="s">
        <v>1985</v>
      </c>
      <c r="B1722" s="42" t="s">
        <v>7474</v>
      </c>
      <c r="C1722" s="40">
        <v>204596</v>
      </c>
    </row>
    <row r="1723" spans="1:3" x14ac:dyDescent="0.25">
      <c r="A1723" s="43" t="s">
        <v>3417</v>
      </c>
      <c r="B1723" s="42" t="s">
        <v>3418</v>
      </c>
      <c r="C1723" s="40">
        <v>204894</v>
      </c>
    </row>
    <row r="1724" spans="1:3" x14ac:dyDescent="0.25">
      <c r="A1724" s="43" t="s">
        <v>164</v>
      </c>
      <c r="B1724" s="42" t="s">
        <v>7475</v>
      </c>
      <c r="C1724" s="40">
        <v>204898</v>
      </c>
    </row>
    <row r="1725" spans="1:3" x14ac:dyDescent="0.25">
      <c r="A1725" s="43" t="s">
        <v>4018</v>
      </c>
      <c r="B1725" s="42" t="s">
        <v>4019</v>
      </c>
      <c r="C1725" s="40">
        <v>204902</v>
      </c>
    </row>
    <row r="1726" spans="1:3" x14ac:dyDescent="0.25">
      <c r="A1726" s="43" t="s">
        <v>124</v>
      </c>
      <c r="B1726" s="42" t="s">
        <v>125</v>
      </c>
      <c r="C1726" s="40">
        <v>204907</v>
      </c>
    </row>
    <row r="1727" spans="1:3" x14ac:dyDescent="0.25">
      <c r="A1727" s="43" t="s">
        <v>2449</v>
      </c>
      <c r="B1727" s="42" t="s">
        <v>7476</v>
      </c>
      <c r="C1727" s="40">
        <v>204908</v>
      </c>
    </row>
    <row r="1728" spans="1:3" x14ac:dyDescent="0.25">
      <c r="A1728" s="43" t="s">
        <v>2565</v>
      </c>
      <c r="B1728" s="42" t="s">
        <v>7477</v>
      </c>
      <c r="C1728" s="40">
        <v>204909</v>
      </c>
    </row>
    <row r="1729" spans="1:3" x14ac:dyDescent="0.25">
      <c r="A1729" s="43" t="s">
        <v>4764</v>
      </c>
      <c r="B1729" s="42" t="s">
        <v>7478</v>
      </c>
      <c r="C1729" s="40">
        <v>204912</v>
      </c>
    </row>
    <row r="1730" spans="1:3" x14ac:dyDescent="0.25">
      <c r="A1730" s="43" t="s">
        <v>3529</v>
      </c>
      <c r="B1730" s="42" t="s">
        <v>3530</v>
      </c>
      <c r="C1730" s="40">
        <v>204915</v>
      </c>
    </row>
    <row r="1731" spans="1:3" x14ac:dyDescent="0.25">
      <c r="A1731" s="43" t="s">
        <v>3533</v>
      </c>
      <c r="B1731" s="42" t="s">
        <v>3534</v>
      </c>
      <c r="C1731" s="40">
        <v>204919</v>
      </c>
    </row>
    <row r="1732" spans="1:3" x14ac:dyDescent="0.25">
      <c r="A1732" s="43" t="s">
        <v>3537</v>
      </c>
      <c r="B1732" s="42" t="s">
        <v>3538</v>
      </c>
      <c r="C1732" s="40">
        <v>204921</v>
      </c>
    </row>
    <row r="1733" spans="1:3" x14ac:dyDescent="0.25">
      <c r="A1733" s="43" t="s">
        <v>4632</v>
      </c>
      <c r="B1733" s="42" t="s">
        <v>4633</v>
      </c>
      <c r="C1733" s="40">
        <v>204923</v>
      </c>
    </row>
    <row r="1734" spans="1:3" x14ac:dyDescent="0.25">
      <c r="A1734" s="43" t="s">
        <v>4643</v>
      </c>
      <c r="B1734" s="42" t="s">
        <v>4644</v>
      </c>
      <c r="C1734" s="40">
        <v>204925</v>
      </c>
    </row>
    <row r="1735" spans="1:3" x14ac:dyDescent="0.25">
      <c r="A1735" s="43" t="s">
        <v>4645</v>
      </c>
      <c r="B1735" s="42" t="s">
        <v>4646</v>
      </c>
      <c r="C1735" s="40">
        <v>204926</v>
      </c>
    </row>
    <row r="1736" spans="1:3" x14ac:dyDescent="0.25">
      <c r="A1736" s="43" t="s">
        <v>3332</v>
      </c>
      <c r="B1736" s="42" t="s">
        <v>6372</v>
      </c>
      <c r="C1736" s="40">
        <v>204931</v>
      </c>
    </row>
    <row r="1737" spans="1:3" x14ac:dyDescent="0.25">
      <c r="A1737" s="43" t="s">
        <v>206</v>
      </c>
      <c r="B1737" s="42" t="s">
        <v>7479</v>
      </c>
      <c r="C1737" s="40">
        <v>204933</v>
      </c>
    </row>
    <row r="1738" spans="1:3" x14ac:dyDescent="0.25">
      <c r="A1738" s="43" t="s">
        <v>3601</v>
      </c>
      <c r="B1738" s="42" t="s">
        <v>7480</v>
      </c>
      <c r="C1738" s="40">
        <v>205523</v>
      </c>
    </row>
    <row r="1739" spans="1:3" x14ac:dyDescent="0.25">
      <c r="A1739" s="43" t="s">
        <v>1214</v>
      </c>
      <c r="B1739" s="42" t="s">
        <v>1131</v>
      </c>
      <c r="C1739" s="40">
        <v>205525</v>
      </c>
    </row>
    <row r="1740" spans="1:3" x14ac:dyDescent="0.25">
      <c r="A1740" s="43" t="s">
        <v>3970</v>
      </c>
      <c r="B1740" s="42" t="s">
        <v>3971</v>
      </c>
      <c r="C1740" s="40">
        <v>205534</v>
      </c>
    </row>
    <row r="1741" spans="1:3" x14ac:dyDescent="0.25">
      <c r="A1741" s="43" t="s">
        <v>4526</v>
      </c>
      <c r="B1741" s="42" t="s">
        <v>4527</v>
      </c>
      <c r="C1741" s="40">
        <v>205535</v>
      </c>
    </row>
    <row r="1742" spans="1:3" x14ac:dyDescent="0.25">
      <c r="A1742" s="43" t="s">
        <v>4592</v>
      </c>
      <c r="B1742" s="42" t="s">
        <v>4593</v>
      </c>
      <c r="C1742" s="40">
        <v>205539</v>
      </c>
    </row>
    <row r="1743" spans="1:3" x14ac:dyDescent="0.25">
      <c r="A1743" s="43" t="s">
        <v>4558</v>
      </c>
      <c r="B1743" s="42" t="s">
        <v>4559</v>
      </c>
      <c r="C1743" s="40">
        <v>205543</v>
      </c>
    </row>
    <row r="1744" spans="1:3" x14ac:dyDescent="0.25">
      <c r="A1744" s="43" t="s">
        <v>4729</v>
      </c>
      <c r="B1744" s="42" t="s">
        <v>4730</v>
      </c>
      <c r="C1744" s="40">
        <v>205545</v>
      </c>
    </row>
    <row r="1745" spans="1:3" x14ac:dyDescent="0.25">
      <c r="A1745" s="43" t="s">
        <v>3397</v>
      </c>
      <c r="B1745" s="42" t="s">
        <v>3398</v>
      </c>
      <c r="C1745" s="40">
        <v>205852</v>
      </c>
    </row>
    <row r="1746" spans="1:3" x14ac:dyDescent="0.25">
      <c r="A1746" s="43" t="s">
        <v>3399</v>
      </c>
      <c r="B1746" s="42" t="s">
        <v>3400</v>
      </c>
      <c r="C1746" s="40">
        <v>205853</v>
      </c>
    </row>
    <row r="1747" spans="1:3" x14ac:dyDescent="0.25">
      <c r="A1747" s="43" t="s">
        <v>3583</v>
      </c>
      <c r="B1747" s="42" t="s">
        <v>7481</v>
      </c>
      <c r="C1747" s="40">
        <v>205854</v>
      </c>
    </row>
    <row r="1748" spans="1:3" x14ac:dyDescent="0.25">
      <c r="A1748" s="43" t="s">
        <v>3582</v>
      </c>
      <c r="B1748" s="42" t="s">
        <v>7482</v>
      </c>
      <c r="C1748" s="40">
        <v>205855</v>
      </c>
    </row>
    <row r="1749" spans="1:3" x14ac:dyDescent="0.25">
      <c r="A1749" s="43" t="s">
        <v>1694</v>
      </c>
      <c r="B1749" s="42" t="s">
        <v>1719</v>
      </c>
      <c r="C1749" s="40">
        <v>205881</v>
      </c>
    </row>
    <row r="1750" spans="1:3" x14ac:dyDescent="0.25">
      <c r="A1750" s="43" t="s">
        <v>2773</v>
      </c>
      <c r="B1750" s="42" t="s">
        <v>2774</v>
      </c>
      <c r="C1750" s="40">
        <v>206180</v>
      </c>
    </row>
    <row r="1751" spans="1:3" x14ac:dyDescent="0.25">
      <c r="A1751" s="43" t="s">
        <v>3251</v>
      </c>
      <c r="B1751" s="42" t="s">
        <v>3252</v>
      </c>
      <c r="C1751" s="40">
        <v>206199</v>
      </c>
    </row>
    <row r="1752" spans="1:3" x14ac:dyDescent="0.25">
      <c r="A1752" s="43" t="s">
        <v>1244</v>
      </c>
      <c r="B1752" s="42" t="s">
        <v>1161</v>
      </c>
      <c r="C1752" s="40">
        <v>206495</v>
      </c>
    </row>
    <row r="1753" spans="1:3" x14ac:dyDescent="0.25">
      <c r="A1753" s="43" t="s">
        <v>4530</v>
      </c>
      <c r="B1753" s="42" t="s">
        <v>4531</v>
      </c>
      <c r="C1753" s="40">
        <v>206502</v>
      </c>
    </row>
    <row r="1754" spans="1:3" x14ac:dyDescent="0.25">
      <c r="A1754" s="43" t="s">
        <v>2476</v>
      </c>
      <c r="B1754" s="42" t="s">
        <v>7483</v>
      </c>
      <c r="C1754" s="40">
        <v>206503</v>
      </c>
    </row>
    <row r="1755" spans="1:3" x14ac:dyDescent="0.25">
      <c r="A1755" s="43" t="s">
        <v>4768</v>
      </c>
      <c r="B1755" s="42" t="s">
        <v>7484</v>
      </c>
      <c r="C1755" s="40">
        <v>206513</v>
      </c>
    </row>
    <row r="1756" spans="1:3" x14ac:dyDescent="0.25">
      <c r="A1756" s="43" t="s">
        <v>1402</v>
      </c>
      <c r="B1756" s="42" t="s">
        <v>7485</v>
      </c>
      <c r="C1756" s="40">
        <v>206516</v>
      </c>
    </row>
    <row r="1757" spans="1:3" x14ac:dyDescent="0.25">
      <c r="A1757" s="43" t="s">
        <v>4243</v>
      </c>
      <c r="B1757" s="42" t="s">
        <v>4244</v>
      </c>
      <c r="C1757" s="40">
        <v>206517</v>
      </c>
    </row>
    <row r="1758" spans="1:3" x14ac:dyDescent="0.25">
      <c r="A1758" s="43" t="s">
        <v>4247</v>
      </c>
      <c r="B1758" s="42" t="s">
        <v>4248</v>
      </c>
      <c r="C1758" s="40">
        <v>206518</v>
      </c>
    </row>
    <row r="1759" spans="1:3" x14ac:dyDescent="0.25">
      <c r="A1759" s="43" t="s">
        <v>4251</v>
      </c>
      <c r="B1759" s="42" t="s">
        <v>4252</v>
      </c>
      <c r="C1759" s="40">
        <v>206519</v>
      </c>
    </row>
    <row r="1760" spans="1:3" x14ac:dyDescent="0.25">
      <c r="A1760" s="43" t="s">
        <v>4255</v>
      </c>
      <c r="B1760" s="42" t="s">
        <v>4256</v>
      </c>
      <c r="C1760" s="40">
        <v>206520</v>
      </c>
    </row>
    <row r="1761" spans="1:3" x14ac:dyDescent="0.25">
      <c r="A1761" s="43" t="s">
        <v>4259</v>
      </c>
      <c r="B1761" s="42" t="s">
        <v>4260</v>
      </c>
      <c r="C1761" s="40">
        <v>206521</v>
      </c>
    </row>
    <row r="1762" spans="1:3" x14ac:dyDescent="0.25">
      <c r="A1762" s="43" t="s">
        <v>4263</v>
      </c>
      <c r="B1762" s="42" t="s">
        <v>4264</v>
      </c>
      <c r="C1762" s="40">
        <v>206522</v>
      </c>
    </row>
    <row r="1763" spans="1:3" x14ac:dyDescent="0.25">
      <c r="A1763" s="43" t="s">
        <v>4267</v>
      </c>
      <c r="B1763" s="42" t="s">
        <v>4268</v>
      </c>
      <c r="C1763" s="40">
        <v>206523</v>
      </c>
    </row>
    <row r="1764" spans="1:3" x14ac:dyDescent="0.25">
      <c r="A1764" s="43" t="s">
        <v>4271</v>
      </c>
      <c r="B1764" s="42" t="s">
        <v>4272</v>
      </c>
      <c r="C1764" s="40">
        <v>206524</v>
      </c>
    </row>
    <row r="1765" spans="1:3" x14ac:dyDescent="0.25">
      <c r="A1765" s="43" t="s">
        <v>4275</v>
      </c>
      <c r="B1765" s="42" t="s">
        <v>4276</v>
      </c>
      <c r="C1765" s="40">
        <v>206525</v>
      </c>
    </row>
    <row r="1766" spans="1:3" x14ac:dyDescent="0.25">
      <c r="A1766" s="43" t="s">
        <v>4245</v>
      </c>
      <c r="B1766" s="42" t="s">
        <v>4246</v>
      </c>
      <c r="C1766" s="40">
        <v>206526</v>
      </c>
    </row>
    <row r="1767" spans="1:3" x14ac:dyDescent="0.25">
      <c r="A1767" s="43" t="s">
        <v>4249</v>
      </c>
      <c r="B1767" s="42" t="s">
        <v>4250</v>
      </c>
      <c r="C1767" s="40">
        <v>206527</v>
      </c>
    </row>
    <row r="1768" spans="1:3" x14ac:dyDescent="0.25">
      <c r="A1768" s="43" t="s">
        <v>4253</v>
      </c>
      <c r="B1768" s="42" t="s">
        <v>4254</v>
      </c>
      <c r="C1768" s="40">
        <v>206528</v>
      </c>
    </row>
    <row r="1769" spans="1:3" x14ac:dyDescent="0.25">
      <c r="A1769" s="43" t="s">
        <v>4257</v>
      </c>
      <c r="B1769" s="42" t="s">
        <v>4258</v>
      </c>
      <c r="C1769" s="40">
        <v>206529</v>
      </c>
    </row>
    <row r="1770" spans="1:3" x14ac:dyDescent="0.25">
      <c r="A1770" s="43" t="s">
        <v>4261</v>
      </c>
      <c r="B1770" s="42" t="s">
        <v>4262</v>
      </c>
      <c r="C1770" s="40">
        <v>206530</v>
      </c>
    </row>
    <row r="1771" spans="1:3" x14ac:dyDescent="0.25">
      <c r="A1771" s="43" t="s">
        <v>3525</v>
      </c>
      <c r="B1771" s="42" t="s">
        <v>3526</v>
      </c>
      <c r="C1771" s="40">
        <v>204364</v>
      </c>
    </row>
    <row r="1772" spans="1:3" x14ac:dyDescent="0.25">
      <c r="A1772" s="43" t="s">
        <v>3415</v>
      </c>
      <c r="B1772" s="42" t="s">
        <v>3416</v>
      </c>
      <c r="C1772" s="40">
        <v>204659</v>
      </c>
    </row>
    <row r="1773" spans="1:3" x14ac:dyDescent="0.25">
      <c r="A1773" s="43" t="s">
        <v>4554</v>
      </c>
      <c r="B1773" s="42" t="s">
        <v>4555</v>
      </c>
      <c r="C1773" s="40">
        <v>204672</v>
      </c>
    </row>
    <row r="1774" spans="1:3" x14ac:dyDescent="0.25">
      <c r="A1774" s="43" t="s">
        <v>191</v>
      </c>
      <c r="B1774" s="42" t="s">
        <v>7486</v>
      </c>
      <c r="C1774" s="40">
        <v>204688</v>
      </c>
    </row>
    <row r="1775" spans="1:3" x14ac:dyDescent="0.25">
      <c r="A1775" s="43" t="s">
        <v>1209</v>
      </c>
      <c r="B1775" s="42" t="s">
        <v>1126</v>
      </c>
      <c r="C1775" s="40">
        <v>204691</v>
      </c>
    </row>
    <row r="1776" spans="1:3" x14ac:dyDescent="0.25">
      <c r="A1776" s="43" t="s">
        <v>3379</v>
      </c>
      <c r="B1776" s="42" t="s">
        <v>3380</v>
      </c>
      <c r="C1776" s="40">
        <v>204977</v>
      </c>
    </row>
    <row r="1777" spans="1:3" x14ac:dyDescent="0.25">
      <c r="A1777" s="43" t="s">
        <v>3383</v>
      </c>
      <c r="B1777" s="42" t="s">
        <v>3384</v>
      </c>
      <c r="C1777" s="40">
        <v>204978</v>
      </c>
    </row>
    <row r="1778" spans="1:3" x14ac:dyDescent="0.25">
      <c r="A1778" s="43" t="s">
        <v>3389</v>
      </c>
      <c r="B1778" s="42" t="s">
        <v>3390</v>
      </c>
      <c r="C1778" s="40">
        <v>204979</v>
      </c>
    </row>
    <row r="1779" spans="1:3" x14ac:dyDescent="0.25">
      <c r="A1779" s="43" t="s">
        <v>2467</v>
      </c>
      <c r="B1779" s="42" t="s">
        <v>7487</v>
      </c>
      <c r="C1779" s="40">
        <v>205024</v>
      </c>
    </row>
    <row r="1780" spans="1:3" x14ac:dyDescent="0.25">
      <c r="A1780" s="43" t="s">
        <v>2583</v>
      </c>
      <c r="B1780" s="42" t="s">
        <v>7488</v>
      </c>
      <c r="C1780" s="40">
        <v>205025</v>
      </c>
    </row>
    <row r="1781" spans="1:3" x14ac:dyDescent="0.25">
      <c r="A1781" s="43" t="s">
        <v>3346</v>
      </c>
      <c r="B1781" s="42" t="s">
        <v>6399</v>
      </c>
      <c r="C1781" s="40">
        <v>205357</v>
      </c>
    </row>
    <row r="1782" spans="1:3" x14ac:dyDescent="0.25">
      <c r="A1782" s="43" t="s">
        <v>3531</v>
      </c>
      <c r="B1782" s="42" t="s">
        <v>3532</v>
      </c>
      <c r="C1782" s="40">
        <v>205358</v>
      </c>
    </row>
    <row r="1783" spans="1:3" x14ac:dyDescent="0.25">
      <c r="A1783" s="43" t="s">
        <v>1972</v>
      </c>
      <c r="B1783" s="42" t="s">
        <v>7489</v>
      </c>
      <c r="C1783" s="40">
        <v>205634</v>
      </c>
    </row>
    <row r="1784" spans="1:3" x14ac:dyDescent="0.25">
      <c r="A1784" s="43" t="s">
        <v>1974</v>
      </c>
      <c r="B1784" s="42" t="s">
        <v>7490</v>
      </c>
      <c r="C1784" s="40">
        <v>205635</v>
      </c>
    </row>
    <row r="1785" spans="1:3" x14ac:dyDescent="0.25">
      <c r="A1785" s="43" t="s">
        <v>1971</v>
      </c>
      <c r="B1785" s="42" t="s">
        <v>7491</v>
      </c>
      <c r="C1785" s="40">
        <v>205636</v>
      </c>
    </row>
    <row r="1786" spans="1:3" x14ac:dyDescent="0.25">
      <c r="A1786" s="43" t="s">
        <v>1973</v>
      </c>
      <c r="B1786" s="42" t="s">
        <v>7492</v>
      </c>
      <c r="C1786" s="40">
        <v>205637</v>
      </c>
    </row>
    <row r="1787" spans="1:3" x14ac:dyDescent="0.25">
      <c r="A1787" s="43" t="s">
        <v>1620</v>
      </c>
      <c r="B1787" s="42" t="s">
        <v>7493</v>
      </c>
      <c r="C1787" s="40">
        <v>205648</v>
      </c>
    </row>
    <row r="1788" spans="1:3" x14ac:dyDescent="0.25">
      <c r="A1788" s="43" t="s">
        <v>2119</v>
      </c>
      <c r="B1788" s="42" t="s">
        <v>2120</v>
      </c>
      <c r="C1788" s="40">
        <v>205649</v>
      </c>
    </row>
    <row r="1789" spans="1:3" x14ac:dyDescent="0.25">
      <c r="A1789" s="43" t="s">
        <v>2117</v>
      </c>
      <c r="B1789" s="42" t="s">
        <v>2118</v>
      </c>
      <c r="C1789" s="40">
        <v>205650</v>
      </c>
    </row>
    <row r="1790" spans="1:3" x14ac:dyDescent="0.25">
      <c r="A1790" s="43" t="s">
        <v>2164</v>
      </c>
      <c r="B1790" s="42" t="s">
        <v>7494</v>
      </c>
      <c r="C1790" s="40">
        <v>205651</v>
      </c>
    </row>
    <row r="1791" spans="1:3" x14ac:dyDescent="0.25">
      <c r="A1791" s="43" t="s">
        <v>2163</v>
      </c>
      <c r="B1791" s="42" t="s">
        <v>7495</v>
      </c>
      <c r="C1791" s="40">
        <v>205652</v>
      </c>
    </row>
    <row r="1792" spans="1:3" x14ac:dyDescent="0.25">
      <c r="A1792" s="43" t="s">
        <v>2162</v>
      </c>
      <c r="B1792" s="42" t="s">
        <v>7496</v>
      </c>
      <c r="C1792" s="40">
        <v>205653</v>
      </c>
    </row>
    <row r="1793" spans="1:3" x14ac:dyDescent="0.25">
      <c r="A1793" s="43" t="s">
        <v>2357</v>
      </c>
      <c r="B1793" s="42" t="s">
        <v>7497</v>
      </c>
      <c r="C1793" s="40">
        <v>205654</v>
      </c>
    </row>
    <row r="1794" spans="1:3" x14ac:dyDescent="0.25">
      <c r="A1794" s="43" t="s">
        <v>2356</v>
      </c>
      <c r="B1794" s="42" t="s">
        <v>7498</v>
      </c>
      <c r="C1794" s="40">
        <v>205655</v>
      </c>
    </row>
    <row r="1795" spans="1:3" x14ac:dyDescent="0.25">
      <c r="A1795" s="43" t="s">
        <v>359</v>
      </c>
      <c r="B1795" s="42" t="s">
        <v>360</v>
      </c>
      <c r="C1795" s="40">
        <v>205656</v>
      </c>
    </row>
    <row r="1796" spans="1:3" x14ac:dyDescent="0.25">
      <c r="A1796" s="43" t="s">
        <v>248</v>
      </c>
      <c r="B1796" s="42" t="s">
        <v>7499</v>
      </c>
      <c r="C1796" s="40">
        <v>205966</v>
      </c>
    </row>
    <row r="1797" spans="1:3" x14ac:dyDescent="0.25">
      <c r="A1797" s="43" t="s">
        <v>247</v>
      </c>
      <c r="B1797" s="42" t="s">
        <v>7500</v>
      </c>
      <c r="C1797" s="40">
        <v>205967</v>
      </c>
    </row>
    <row r="1798" spans="1:3" x14ac:dyDescent="0.25">
      <c r="A1798" s="43" t="s">
        <v>246</v>
      </c>
      <c r="B1798" s="42" t="s">
        <v>7501</v>
      </c>
      <c r="C1798" s="40">
        <v>205968</v>
      </c>
    </row>
    <row r="1799" spans="1:3" x14ac:dyDescent="0.25">
      <c r="A1799" s="43" t="s">
        <v>231</v>
      </c>
      <c r="B1799" s="42" t="s">
        <v>7502</v>
      </c>
      <c r="C1799" s="40">
        <v>205977</v>
      </c>
    </row>
    <row r="1800" spans="1:3" x14ac:dyDescent="0.25">
      <c r="A1800" s="43" t="s">
        <v>1969</v>
      </c>
      <c r="B1800" s="42" t="s">
        <v>7503</v>
      </c>
      <c r="C1800" s="40">
        <v>206292</v>
      </c>
    </row>
    <row r="1801" spans="1:3" x14ac:dyDescent="0.25">
      <c r="A1801" s="43" t="s">
        <v>1961</v>
      </c>
      <c r="B1801" s="42" t="s">
        <v>7504</v>
      </c>
      <c r="C1801" s="40">
        <v>206293</v>
      </c>
    </row>
    <row r="1802" spans="1:3" x14ac:dyDescent="0.25">
      <c r="A1802" s="43" t="s">
        <v>1954</v>
      </c>
      <c r="B1802" s="42" t="s">
        <v>7505</v>
      </c>
      <c r="C1802" s="40">
        <v>206294</v>
      </c>
    </row>
    <row r="1803" spans="1:3" x14ac:dyDescent="0.25">
      <c r="A1803" s="43" t="s">
        <v>1956</v>
      </c>
      <c r="B1803" s="42" t="s">
        <v>7506</v>
      </c>
      <c r="C1803" s="40">
        <v>206295</v>
      </c>
    </row>
    <row r="1804" spans="1:3" x14ac:dyDescent="0.25">
      <c r="A1804" s="43" t="s">
        <v>1959</v>
      </c>
      <c r="B1804" s="42" t="s">
        <v>7507</v>
      </c>
      <c r="C1804" s="40">
        <v>206296</v>
      </c>
    </row>
    <row r="1805" spans="1:3" x14ac:dyDescent="0.25">
      <c r="A1805" s="43" t="s">
        <v>1952</v>
      </c>
      <c r="B1805" s="42" t="s">
        <v>7508</v>
      </c>
      <c r="C1805" s="40">
        <v>206297</v>
      </c>
    </row>
    <row r="1806" spans="1:3" x14ac:dyDescent="0.25">
      <c r="A1806" s="43" t="s">
        <v>1962</v>
      </c>
      <c r="B1806" s="42" t="s">
        <v>7509</v>
      </c>
      <c r="C1806" s="40">
        <v>206298</v>
      </c>
    </row>
    <row r="1807" spans="1:3" x14ac:dyDescent="0.25">
      <c r="A1807" s="43" t="s">
        <v>1965</v>
      </c>
      <c r="B1807" s="42" t="s">
        <v>7510</v>
      </c>
      <c r="C1807" s="40">
        <v>206299</v>
      </c>
    </row>
    <row r="1808" spans="1:3" x14ac:dyDescent="0.25">
      <c r="A1808" s="43" t="s">
        <v>1968</v>
      </c>
      <c r="B1808" s="42" t="s">
        <v>7511</v>
      </c>
      <c r="C1808" s="40">
        <v>206300</v>
      </c>
    </row>
    <row r="1809" spans="1:3" x14ac:dyDescent="0.25">
      <c r="A1809" s="43" t="s">
        <v>1960</v>
      </c>
      <c r="B1809" s="42" t="s">
        <v>7512</v>
      </c>
      <c r="C1809" s="40">
        <v>206301</v>
      </c>
    </row>
    <row r="1810" spans="1:3" x14ac:dyDescent="0.25">
      <c r="A1810" s="43" t="s">
        <v>1953</v>
      </c>
      <c r="B1810" s="42" t="s">
        <v>7513</v>
      </c>
      <c r="C1810" s="40">
        <v>206302</v>
      </c>
    </row>
    <row r="1811" spans="1:3" x14ac:dyDescent="0.25">
      <c r="A1811" s="43" t="s">
        <v>1955</v>
      </c>
      <c r="B1811" s="42" t="s">
        <v>7514</v>
      </c>
      <c r="C1811" s="40">
        <v>206303</v>
      </c>
    </row>
    <row r="1812" spans="1:3" x14ac:dyDescent="0.25">
      <c r="A1812" s="43" t="s">
        <v>1958</v>
      </c>
      <c r="B1812" s="42" t="s">
        <v>7515</v>
      </c>
      <c r="C1812" s="40">
        <v>206304</v>
      </c>
    </row>
    <row r="1813" spans="1:3" x14ac:dyDescent="0.25">
      <c r="A1813" s="43" t="s">
        <v>1951</v>
      </c>
      <c r="B1813" s="42" t="s">
        <v>7516</v>
      </c>
      <c r="C1813" s="40">
        <v>206305</v>
      </c>
    </row>
    <row r="1814" spans="1:3" x14ac:dyDescent="0.25">
      <c r="A1814" s="43" t="s">
        <v>1367</v>
      </c>
      <c r="B1814" s="42" t="s">
        <v>1368</v>
      </c>
      <c r="C1814" s="40">
        <v>206311</v>
      </c>
    </row>
    <row r="1815" spans="1:3" x14ac:dyDescent="0.25">
      <c r="A1815" s="43" t="s">
        <v>1369</v>
      </c>
      <c r="B1815" s="42" t="s">
        <v>1370</v>
      </c>
      <c r="C1815" s="40">
        <v>206312</v>
      </c>
    </row>
    <row r="1816" spans="1:3" x14ac:dyDescent="0.25">
      <c r="A1816" s="43" t="s">
        <v>1371</v>
      </c>
      <c r="B1816" s="42" t="s">
        <v>1372</v>
      </c>
      <c r="C1816" s="40">
        <v>206313</v>
      </c>
    </row>
    <row r="1817" spans="1:3" x14ac:dyDescent="0.25">
      <c r="A1817" s="43" t="s">
        <v>1377</v>
      </c>
      <c r="B1817" s="42" t="s">
        <v>1378</v>
      </c>
      <c r="C1817" s="40">
        <v>206314</v>
      </c>
    </row>
    <row r="1818" spans="1:3" x14ac:dyDescent="0.25">
      <c r="A1818" s="43" t="s">
        <v>3972</v>
      </c>
      <c r="B1818" s="42" t="s">
        <v>3973</v>
      </c>
      <c r="C1818" s="40">
        <v>206315</v>
      </c>
    </row>
    <row r="1819" spans="1:3" x14ac:dyDescent="0.25">
      <c r="A1819" s="43" t="s">
        <v>3974</v>
      </c>
      <c r="B1819" s="42" t="s">
        <v>3975</v>
      </c>
      <c r="C1819" s="40">
        <v>206316</v>
      </c>
    </row>
    <row r="1820" spans="1:3" x14ac:dyDescent="0.25">
      <c r="A1820" s="43" t="s">
        <v>1379</v>
      </c>
      <c r="B1820" s="42" t="s">
        <v>1380</v>
      </c>
      <c r="C1820" s="40">
        <v>206317</v>
      </c>
    </row>
    <row r="1821" spans="1:3" x14ac:dyDescent="0.25">
      <c r="A1821" s="43" t="s">
        <v>3746</v>
      </c>
      <c r="B1821" s="42" t="s">
        <v>3747</v>
      </c>
      <c r="C1821" s="40">
        <v>206318</v>
      </c>
    </row>
    <row r="1822" spans="1:3" x14ac:dyDescent="0.25">
      <c r="A1822" s="43" t="s">
        <v>4670</v>
      </c>
      <c r="B1822" s="42" t="s">
        <v>5528</v>
      </c>
      <c r="C1822" s="40">
        <v>206323</v>
      </c>
    </row>
    <row r="1823" spans="1:3" x14ac:dyDescent="0.25">
      <c r="A1823" s="43" t="s">
        <v>3596</v>
      </c>
      <c r="B1823" s="42" t="s">
        <v>7517</v>
      </c>
      <c r="C1823" s="40">
        <v>206327</v>
      </c>
    </row>
    <row r="1824" spans="1:3" x14ac:dyDescent="0.25">
      <c r="A1824" s="43" t="s">
        <v>4341</v>
      </c>
      <c r="B1824" s="42" t="s">
        <v>4342</v>
      </c>
      <c r="C1824" s="40">
        <v>206605</v>
      </c>
    </row>
    <row r="1825" spans="1:3" x14ac:dyDescent="0.25">
      <c r="A1825" s="43" t="s">
        <v>4349</v>
      </c>
      <c r="B1825" s="42" t="s">
        <v>4350</v>
      </c>
      <c r="C1825" s="40">
        <v>206606</v>
      </c>
    </row>
    <row r="1826" spans="1:3" x14ac:dyDescent="0.25">
      <c r="A1826" s="43" t="s">
        <v>4361</v>
      </c>
      <c r="B1826" s="42" t="s">
        <v>4362</v>
      </c>
      <c r="C1826" s="40">
        <v>206607</v>
      </c>
    </row>
    <row r="1827" spans="1:3" x14ac:dyDescent="0.25">
      <c r="A1827" s="43" t="s">
        <v>4285</v>
      </c>
      <c r="B1827" s="42" t="s">
        <v>4286</v>
      </c>
      <c r="C1827" s="40">
        <v>206608</v>
      </c>
    </row>
    <row r="1828" spans="1:3" x14ac:dyDescent="0.25">
      <c r="A1828" s="43" t="s">
        <v>4293</v>
      </c>
      <c r="B1828" s="42" t="s">
        <v>4294</v>
      </c>
      <c r="C1828" s="40">
        <v>206609</v>
      </c>
    </row>
    <row r="1829" spans="1:3" x14ac:dyDescent="0.25">
      <c r="A1829" s="43" t="s">
        <v>4305</v>
      </c>
      <c r="B1829" s="42" t="s">
        <v>4306</v>
      </c>
      <c r="C1829" s="40">
        <v>206610</v>
      </c>
    </row>
    <row r="1830" spans="1:3" x14ac:dyDescent="0.25">
      <c r="A1830" s="43" t="s">
        <v>4309</v>
      </c>
      <c r="B1830" s="42" t="s">
        <v>4310</v>
      </c>
      <c r="C1830" s="40">
        <v>206611</v>
      </c>
    </row>
    <row r="1831" spans="1:3" x14ac:dyDescent="0.25">
      <c r="A1831" s="43" t="s">
        <v>4317</v>
      </c>
      <c r="B1831" s="42" t="s">
        <v>4318</v>
      </c>
      <c r="C1831" s="40">
        <v>206612</v>
      </c>
    </row>
    <row r="1832" spans="1:3" x14ac:dyDescent="0.25">
      <c r="A1832" s="43" t="s">
        <v>4327</v>
      </c>
      <c r="B1832" s="42" t="s">
        <v>4328</v>
      </c>
      <c r="C1832" s="40">
        <v>206614</v>
      </c>
    </row>
    <row r="1833" spans="1:3" x14ac:dyDescent="0.25">
      <c r="A1833" s="43" t="s">
        <v>4335</v>
      </c>
      <c r="B1833" s="42" t="s">
        <v>4336</v>
      </c>
      <c r="C1833" s="40">
        <v>206615</v>
      </c>
    </row>
    <row r="1834" spans="1:3" x14ac:dyDescent="0.25">
      <c r="A1834" s="43" t="s">
        <v>4343</v>
      </c>
      <c r="B1834" s="42" t="s">
        <v>4344</v>
      </c>
      <c r="C1834" s="40">
        <v>206616</v>
      </c>
    </row>
    <row r="1835" spans="1:3" x14ac:dyDescent="0.25">
      <c r="A1835" s="43" t="s">
        <v>4351</v>
      </c>
      <c r="B1835" s="42" t="s">
        <v>4352</v>
      </c>
      <c r="C1835" s="40">
        <v>206617</v>
      </c>
    </row>
    <row r="1836" spans="1:3" x14ac:dyDescent="0.25">
      <c r="A1836" s="43" t="s">
        <v>4363</v>
      </c>
      <c r="B1836" s="42" t="s">
        <v>4364</v>
      </c>
      <c r="C1836" s="40">
        <v>206618</v>
      </c>
    </row>
    <row r="1837" spans="1:3" x14ac:dyDescent="0.25">
      <c r="A1837" s="43" t="s">
        <v>4369</v>
      </c>
      <c r="B1837" s="42" t="s">
        <v>4370</v>
      </c>
      <c r="C1837" s="40">
        <v>206620</v>
      </c>
    </row>
    <row r="1838" spans="1:3" x14ac:dyDescent="0.25">
      <c r="A1838" s="43" t="s">
        <v>4381</v>
      </c>
      <c r="B1838" s="42" t="s">
        <v>4382</v>
      </c>
      <c r="C1838" s="40">
        <v>206621</v>
      </c>
    </row>
    <row r="1839" spans="1:3" x14ac:dyDescent="0.25">
      <c r="A1839" s="43" t="s">
        <v>4385</v>
      </c>
      <c r="B1839" s="42" t="s">
        <v>4386</v>
      </c>
      <c r="C1839" s="40">
        <v>206622</v>
      </c>
    </row>
    <row r="1840" spans="1:3" x14ac:dyDescent="0.25">
      <c r="A1840" s="43" t="s">
        <v>4393</v>
      </c>
      <c r="B1840" s="42" t="s">
        <v>4394</v>
      </c>
      <c r="C1840" s="40">
        <v>206623</v>
      </c>
    </row>
    <row r="1841" spans="1:3" x14ac:dyDescent="0.25">
      <c r="A1841" s="43" t="s">
        <v>4397</v>
      </c>
      <c r="B1841" s="42" t="s">
        <v>4398</v>
      </c>
      <c r="C1841" s="40">
        <v>206624</v>
      </c>
    </row>
    <row r="1842" spans="1:3" x14ac:dyDescent="0.25">
      <c r="A1842" s="43" t="s">
        <v>4405</v>
      </c>
      <c r="B1842" s="42" t="s">
        <v>4406</v>
      </c>
      <c r="C1842" s="40">
        <v>206625</v>
      </c>
    </row>
    <row r="1843" spans="1:3" x14ac:dyDescent="0.25">
      <c r="A1843" s="43" t="s">
        <v>4413</v>
      </c>
      <c r="B1843" s="42" t="s">
        <v>4414</v>
      </c>
      <c r="C1843" s="40">
        <v>206626</v>
      </c>
    </row>
    <row r="1844" spans="1:3" x14ac:dyDescent="0.25">
      <c r="A1844" s="43" t="s">
        <v>4421</v>
      </c>
      <c r="B1844" s="42" t="s">
        <v>4422</v>
      </c>
      <c r="C1844" s="40">
        <v>206627</v>
      </c>
    </row>
    <row r="1845" spans="1:3" x14ac:dyDescent="0.25">
      <c r="A1845" s="43" t="s">
        <v>2240</v>
      </c>
      <c r="B1845" s="42" t="s">
        <v>7518</v>
      </c>
      <c r="C1845" s="40">
        <v>202722</v>
      </c>
    </row>
    <row r="1846" spans="1:3" x14ac:dyDescent="0.25">
      <c r="A1846" s="43" t="s">
        <v>4538</v>
      </c>
      <c r="B1846" s="42" t="s">
        <v>4539</v>
      </c>
      <c r="C1846" s="40">
        <v>203397</v>
      </c>
    </row>
    <row r="1847" spans="1:3" x14ac:dyDescent="0.25">
      <c r="A1847" s="43" t="s">
        <v>130</v>
      </c>
      <c r="B1847" s="42" t="s">
        <v>131</v>
      </c>
      <c r="C1847" s="40">
        <v>204306</v>
      </c>
    </row>
    <row r="1848" spans="1:3" x14ac:dyDescent="0.25">
      <c r="A1848" s="43" t="s">
        <v>200</v>
      </c>
      <c r="B1848" s="42" t="s">
        <v>7519</v>
      </c>
      <c r="C1848" s="40">
        <v>204317</v>
      </c>
    </row>
    <row r="1849" spans="1:3" x14ac:dyDescent="0.25">
      <c r="A1849" s="43" t="s">
        <v>182</v>
      </c>
      <c r="B1849" s="42" t="s">
        <v>7520</v>
      </c>
      <c r="C1849" s="40">
        <v>204319</v>
      </c>
    </row>
    <row r="1850" spans="1:3" x14ac:dyDescent="0.25">
      <c r="A1850" s="43" t="s">
        <v>1769</v>
      </c>
      <c r="B1850" s="42" t="s">
        <v>1770</v>
      </c>
      <c r="C1850" s="40">
        <v>204626</v>
      </c>
    </row>
    <row r="1851" spans="1:3" x14ac:dyDescent="0.25">
      <c r="A1851" s="43" t="s">
        <v>1208</v>
      </c>
      <c r="B1851" s="42" t="s">
        <v>1125</v>
      </c>
      <c r="C1851" s="40">
        <v>204641</v>
      </c>
    </row>
    <row r="1852" spans="1:3" x14ac:dyDescent="0.25">
      <c r="A1852" s="43" t="s">
        <v>3347</v>
      </c>
      <c r="B1852" s="42" t="s">
        <v>3348</v>
      </c>
      <c r="C1852" s="40">
        <v>204937</v>
      </c>
    </row>
    <row r="1853" spans="1:3" x14ac:dyDescent="0.25">
      <c r="A1853" s="43" t="s">
        <v>1212</v>
      </c>
      <c r="B1853" s="42" t="s">
        <v>1129</v>
      </c>
      <c r="C1853" s="40">
        <v>204938</v>
      </c>
    </row>
    <row r="1854" spans="1:3" x14ac:dyDescent="0.25">
      <c r="A1854" s="43" t="s">
        <v>1213</v>
      </c>
      <c r="B1854" s="42" t="s">
        <v>1130</v>
      </c>
      <c r="C1854" s="40">
        <v>204939</v>
      </c>
    </row>
    <row r="1855" spans="1:3" x14ac:dyDescent="0.25">
      <c r="A1855" s="43" t="s">
        <v>1470</v>
      </c>
      <c r="B1855" s="42" t="s">
        <v>1471</v>
      </c>
      <c r="C1855" s="40">
        <v>204953</v>
      </c>
    </row>
    <row r="1856" spans="1:3" x14ac:dyDescent="0.25">
      <c r="A1856" s="43" t="s">
        <v>1494</v>
      </c>
      <c r="B1856" s="42" t="s">
        <v>1495</v>
      </c>
      <c r="C1856" s="40">
        <v>204959</v>
      </c>
    </row>
    <row r="1857" spans="1:3" x14ac:dyDescent="0.25">
      <c r="A1857" s="43" t="s">
        <v>1518</v>
      </c>
      <c r="B1857" s="42" t="s">
        <v>1519</v>
      </c>
      <c r="C1857" s="40">
        <v>204960</v>
      </c>
    </row>
    <row r="1858" spans="1:3" x14ac:dyDescent="0.25">
      <c r="A1858" s="43" t="s">
        <v>1534</v>
      </c>
      <c r="B1858" s="42" t="s">
        <v>1535</v>
      </c>
      <c r="C1858" s="40">
        <v>204961</v>
      </c>
    </row>
    <row r="1859" spans="1:3" x14ac:dyDescent="0.25">
      <c r="A1859" s="43" t="s">
        <v>165</v>
      </c>
      <c r="B1859" s="42" t="s">
        <v>7521</v>
      </c>
      <c r="C1859" s="40">
        <v>204964</v>
      </c>
    </row>
    <row r="1860" spans="1:3" x14ac:dyDescent="0.25">
      <c r="A1860" s="43" t="s">
        <v>3367</v>
      </c>
      <c r="B1860" s="42" t="s">
        <v>3368</v>
      </c>
      <c r="C1860" s="40">
        <v>204973</v>
      </c>
    </row>
    <row r="1861" spans="1:3" x14ac:dyDescent="0.25">
      <c r="A1861" s="43" t="s">
        <v>3371</v>
      </c>
      <c r="B1861" s="42" t="s">
        <v>3372</v>
      </c>
      <c r="C1861" s="40">
        <v>204974</v>
      </c>
    </row>
    <row r="1862" spans="1:3" x14ac:dyDescent="0.25">
      <c r="A1862" s="43" t="s">
        <v>3590</v>
      </c>
      <c r="B1862" s="42" t="s">
        <v>7522</v>
      </c>
      <c r="C1862" s="40">
        <v>205298</v>
      </c>
    </row>
    <row r="1863" spans="1:3" x14ac:dyDescent="0.25">
      <c r="A1863" s="43" t="s">
        <v>2737</v>
      </c>
      <c r="B1863" s="42" t="s">
        <v>2738</v>
      </c>
      <c r="C1863" s="40">
        <v>205317</v>
      </c>
    </row>
    <row r="1864" spans="1:3" x14ac:dyDescent="0.25">
      <c r="A1864" s="43" t="s">
        <v>2165</v>
      </c>
      <c r="B1864" s="42" t="s">
        <v>7523</v>
      </c>
      <c r="C1864" s="40">
        <v>205598</v>
      </c>
    </row>
    <row r="1865" spans="1:3" x14ac:dyDescent="0.25">
      <c r="A1865" s="43" t="s">
        <v>2358</v>
      </c>
      <c r="B1865" s="42" t="s">
        <v>7524</v>
      </c>
      <c r="C1865" s="40">
        <v>205599</v>
      </c>
    </row>
    <row r="1866" spans="1:3" x14ac:dyDescent="0.25">
      <c r="A1866" s="43" t="s">
        <v>1216</v>
      </c>
      <c r="B1866" s="42" t="s">
        <v>1133</v>
      </c>
      <c r="C1866" s="40">
        <v>205602</v>
      </c>
    </row>
    <row r="1867" spans="1:3" x14ac:dyDescent="0.25">
      <c r="A1867" s="43" t="s">
        <v>2009</v>
      </c>
      <c r="B1867" s="42" t="s">
        <v>7525</v>
      </c>
      <c r="C1867" s="40">
        <v>205608</v>
      </c>
    </row>
    <row r="1868" spans="1:3" x14ac:dyDescent="0.25">
      <c r="A1868" s="43" t="s">
        <v>2048</v>
      </c>
      <c r="B1868" s="42" t="s">
        <v>7526</v>
      </c>
      <c r="C1868" s="40">
        <v>205611</v>
      </c>
    </row>
    <row r="1869" spans="1:3" x14ac:dyDescent="0.25">
      <c r="A1869" s="43" t="s">
        <v>1217</v>
      </c>
      <c r="B1869" s="42" t="s">
        <v>1134</v>
      </c>
      <c r="C1869" s="40">
        <v>205621</v>
      </c>
    </row>
    <row r="1870" spans="1:3" x14ac:dyDescent="0.25">
      <c r="A1870" s="43" t="s">
        <v>2360</v>
      </c>
      <c r="B1870" s="42" t="s">
        <v>2361</v>
      </c>
      <c r="C1870" s="40">
        <v>205622</v>
      </c>
    </row>
    <row r="1871" spans="1:3" x14ac:dyDescent="0.25">
      <c r="A1871" s="43" t="s">
        <v>4753</v>
      </c>
      <c r="B1871" s="42" t="s">
        <v>4754</v>
      </c>
      <c r="C1871" s="40">
        <v>205624</v>
      </c>
    </row>
    <row r="1872" spans="1:3" x14ac:dyDescent="0.25">
      <c r="A1872" s="43" t="s">
        <v>1354</v>
      </c>
      <c r="B1872" s="42" t="s">
        <v>1355</v>
      </c>
      <c r="C1872" s="40">
        <v>205627</v>
      </c>
    </row>
    <row r="1873" spans="1:3" x14ac:dyDescent="0.25">
      <c r="A1873" s="43" t="s">
        <v>3797</v>
      </c>
      <c r="B1873" s="42" t="s">
        <v>6431</v>
      </c>
      <c r="C1873" s="40">
        <v>205931</v>
      </c>
    </row>
    <row r="1874" spans="1:3" x14ac:dyDescent="0.25">
      <c r="A1874" s="43" t="s">
        <v>1350</v>
      </c>
      <c r="B1874" s="42" t="s">
        <v>1351</v>
      </c>
      <c r="C1874" s="40">
        <v>205941</v>
      </c>
    </row>
    <row r="1875" spans="1:3" x14ac:dyDescent="0.25">
      <c r="A1875" s="43" t="s">
        <v>249</v>
      </c>
      <c r="B1875" s="42" t="s">
        <v>7527</v>
      </c>
      <c r="C1875" s="40">
        <v>205965</v>
      </c>
    </row>
    <row r="1876" spans="1:3" x14ac:dyDescent="0.25">
      <c r="A1876" s="43" t="s">
        <v>1220</v>
      </c>
      <c r="B1876" s="42" t="s">
        <v>1137</v>
      </c>
      <c r="C1876" s="40">
        <v>206250</v>
      </c>
    </row>
    <row r="1877" spans="1:3" x14ac:dyDescent="0.25">
      <c r="A1877" s="43" t="s">
        <v>1221</v>
      </c>
      <c r="B1877" s="42" t="s">
        <v>1138</v>
      </c>
      <c r="C1877" s="40">
        <v>206251</v>
      </c>
    </row>
    <row r="1878" spans="1:3" x14ac:dyDescent="0.25">
      <c r="A1878" s="43" t="s">
        <v>4556</v>
      </c>
      <c r="B1878" s="42" t="s">
        <v>4557</v>
      </c>
      <c r="C1878" s="40">
        <v>206258</v>
      </c>
    </row>
    <row r="1879" spans="1:3" x14ac:dyDescent="0.25">
      <c r="A1879" s="43" t="s">
        <v>1222</v>
      </c>
      <c r="B1879" s="42" t="s">
        <v>1139</v>
      </c>
      <c r="C1879" s="40">
        <v>206259</v>
      </c>
    </row>
    <row r="1880" spans="1:3" x14ac:dyDescent="0.25">
      <c r="A1880" s="43" t="s">
        <v>1223</v>
      </c>
      <c r="B1880" s="42" t="s">
        <v>1140</v>
      </c>
      <c r="C1880" s="40">
        <v>206271</v>
      </c>
    </row>
    <row r="1881" spans="1:3" x14ac:dyDescent="0.25">
      <c r="A1881" s="43" t="s">
        <v>1224</v>
      </c>
      <c r="B1881" s="42" t="s">
        <v>1141</v>
      </c>
      <c r="C1881" s="40">
        <v>206272</v>
      </c>
    </row>
    <row r="1882" spans="1:3" x14ac:dyDescent="0.25">
      <c r="A1882" s="43" t="s">
        <v>1225</v>
      </c>
      <c r="B1882" s="42" t="s">
        <v>1142</v>
      </c>
      <c r="C1882" s="40">
        <v>206273</v>
      </c>
    </row>
    <row r="1883" spans="1:3" x14ac:dyDescent="0.25">
      <c r="A1883" s="43" t="s">
        <v>1226</v>
      </c>
      <c r="B1883" s="42" t="s">
        <v>1143</v>
      </c>
      <c r="C1883" s="40">
        <v>206274</v>
      </c>
    </row>
    <row r="1884" spans="1:3" x14ac:dyDescent="0.25">
      <c r="A1884" s="43" t="s">
        <v>1227</v>
      </c>
      <c r="B1884" s="42" t="s">
        <v>1144</v>
      </c>
      <c r="C1884" s="40">
        <v>206275</v>
      </c>
    </row>
    <row r="1885" spans="1:3" x14ac:dyDescent="0.25">
      <c r="A1885" s="43" t="s">
        <v>1228</v>
      </c>
      <c r="B1885" s="42" t="s">
        <v>1145</v>
      </c>
      <c r="C1885" s="40">
        <v>206276</v>
      </c>
    </row>
    <row r="1886" spans="1:3" x14ac:dyDescent="0.25">
      <c r="A1886" s="43" t="s">
        <v>1229</v>
      </c>
      <c r="B1886" s="42" t="s">
        <v>1146</v>
      </c>
      <c r="C1886" s="40">
        <v>206277</v>
      </c>
    </row>
    <row r="1887" spans="1:3" x14ac:dyDescent="0.25">
      <c r="A1887" s="43" t="s">
        <v>1312</v>
      </c>
      <c r="B1887" s="42" t="s">
        <v>1313</v>
      </c>
      <c r="C1887" s="40">
        <v>206280</v>
      </c>
    </row>
    <row r="1888" spans="1:3" x14ac:dyDescent="0.25">
      <c r="A1888" s="43" t="s">
        <v>1316</v>
      </c>
      <c r="B1888" s="42" t="s">
        <v>1317</v>
      </c>
      <c r="C1888" s="40">
        <v>206285</v>
      </c>
    </row>
    <row r="1889" spans="1:3" x14ac:dyDescent="0.25">
      <c r="A1889" s="43" t="s">
        <v>1340</v>
      </c>
      <c r="B1889" s="42" t="s">
        <v>1341</v>
      </c>
      <c r="C1889" s="40">
        <v>206286</v>
      </c>
    </row>
    <row r="1890" spans="1:3" x14ac:dyDescent="0.25">
      <c r="A1890" s="43" t="s">
        <v>1346</v>
      </c>
      <c r="B1890" s="42" t="s">
        <v>1347</v>
      </c>
      <c r="C1890" s="40">
        <v>206287</v>
      </c>
    </row>
    <row r="1891" spans="1:3" x14ac:dyDescent="0.25">
      <c r="A1891" s="43" t="s">
        <v>1352</v>
      </c>
      <c r="B1891" s="42" t="s">
        <v>1353</v>
      </c>
      <c r="C1891" s="40">
        <v>206288</v>
      </c>
    </row>
    <row r="1892" spans="1:3" x14ac:dyDescent="0.25">
      <c r="A1892" s="43" t="s">
        <v>1963</v>
      </c>
      <c r="B1892" s="42" t="s">
        <v>7528</v>
      </c>
      <c r="C1892" s="40">
        <v>206290</v>
      </c>
    </row>
    <row r="1893" spans="1:3" x14ac:dyDescent="0.25">
      <c r="A1893" s="43" t="s">
        <v>1966</v>
      </c>
      <c r="B1893" s="42" t="s">
        <v>7529</v>
      </c>
      <c r="C1893" s="40">
        <v>206291</v>
      </c>
    </row>
    <row r="1894" spans="1:3" x14ac:dyDescent="0.25">
      <c r="A1894" s="43" t="s">
        <v>4283</v>
      </c>
      <c r="B1894" s="42" t="s">
        <v>4284</v>
      </c>
      <c r="C1894" s="40">
        <v>206597</v>
      </c>
    </row>
    <row r="1895" spans="1:3" x14ac:dyDescent="0.25">
      <c r="A1895" s="43" t="s">
        <v>4291</v>
      </c>
      <c r="B1895" s="42" t="s">
        <v>4292</v>
      </c>
      <c r="C1895" s="40">
        <v>206598</v>
      </c>
    </row>
    <row r="1896" spans="1:3" x14ac:dyDescent="0.25">
      <c r="A1896" s="43" t="s">
        <v>4303</v>
      </c>
      <c r="B1896" s="42" t="s">
        <v>4304</v>
      </c>
      <c r="C1896" s="40">
        <v>206599</v>
      </c>
    </row>
    <row r="1897" spans="1:3" x14ac:dyDescent="0.25">
      <c r="A1897" s="43" t="s">
        <v>4307</v>
      </c>
      <c r="B1897" s="42" t="s">
        <v>4308</v>
      </c>
      <c r="C1897" s="40">
        <v>206600</v>
      </c>
    </row>
    <row r="1898" spans="1:3" x14ac:dyDescent="0.25">
      <c r="A1898" s="43" t="s">
        <v>4315</v>
      </c>
      <c r="B1898" s="42" t="s">
        <v>4316</v>
      </c>
      <c r="C1898" s="40">
        <v>206601</v>
      </c>
    </row>
    <row r="1899" spans="1:3" x14ac:dyDescent="0.25">
      <c r="A1899" s="43" t="s">
        <v>4323</v>
      </c>
      <c r="B1899" s="42" t="s">
        <v>4324</v>
      </c>
      <c r="C1899" s="40">
        <v>206602</v>
      </c>
    </row>
    <row r="1900" spans="1:3" x14ac:dyDescent="0.25">
      <c r="A1900" s="43" t="s">
        <v>4325</v>
      </c>
      <c r="B1900" s="42" t="s">
        <v>4326</v>
      </c>
      <c r="C1900" s="40">
        <v>206603</v>
      </c>
    </row>
    <row r="1901" spans="1:3" x14ac:dyDescent="0.25">
      <c r="A1901" s="43" t="s">
        <v>4333</v>
      </c>
      <c r="B1901" s="42" t="s">
        <v>4334</v>
      </c>
      <c r="C1901" s="40">
        <v>206604</v>
      </c>
    </row>
    <row r="1902" spans="1:3" x14ac:dyDescent="0.25">
      <c r="A1902" s="43" t="s">
        <v>2087</v>
      </c>
      <c r="B1902" s="42" t="s">
        <v>2088</v>
      </c>
      <c r="C1902" s="40">
        <v>206882</v>
      </c>
    </row>
    <row r="1903" spans="1:3" x14ac:dyDescent="0.25">
      <c r="A1903" s="43" t="s">
        <v>2095</v>
      </c>
      <c r="B1903" s="42" t="s">
        <v>2096</v>
      </c>
      <c r="C1903" s="40">
        <v>206883</v>
      </c>
    </row>
    <row r="1904" spans="1:3" x14ac:dyDescent="0.25">
      <c r="A1904" s="43" t="s">
        <v>2103</v>
      </c>
      <c r="B1904" s="42" t="s">
        <v>2104</v>
      </c>
      <c r="C1904" s="40">
        <v>206884</v>
      </c>
    </row>
    <row r="1905" spans="1:3" x14ac:dyDescent="0.25">
      <c r="A1905" s="43" t="s">
        <v>2111</v>
      </c>
      <c r="B1905" s="42" t="s">
        <v>2112</v>
      </c>
      <c r="C1905" s="40">
        <v>206885</v>
      </c>
    </row>
    <row r="1906" spans="1:3" x14ac:dyDescent="0.25">
      <c r="A1906" s="43" t="s">
        <v>2073</v>
      </c>
      <c r="B1906" s="42" t="s">
        <v>2074</v>
      </c>
      <c r="C1906" s="40">
        <v>206886</v>
      </c>
    </row>
    <row r="1907" spans="1:3" x14ac:dyDescent="0.25">
      <c r="A1907" s="43" t="s">
        <v>2081</v>
      </c>
      <c r="B1907" s="42" t="s">
        <v>2082</v>
      </c>
      <c r="C1907" s="40">
        <v>206887</v>
      </c>
    </row>
    <row r="1908" spans="1:3" x14ac:dyDescent="0.25">
      <c r="A1908" s="43" t="s">
        <v>2089</v>
      </c>
      <c r="B1908" s="42" t="s">
        <v>2090</v>
      </c>
      <c r="C1908" s="40">
        <v>206888</v>
      </c>
    </row>
    <row r="1909" spans="1:3" x14ac:dyDescent="0.25">
      <c r="A1909" s="43" t="s">
        <v>2097</v>
      </c>
      <c r="B1909" s="42" t="s">
        <v>2098</v>
      </c>
      <c r="C1909" s="40">
        <v>206889</v>
      </c>
    </row>
    <row r="1910" spans="1:3" x14ac:dyDescent="0.25">
      <c r="A1910" s="43" t="s">
        <v>2105</v>
      </c>
      <c r="B1910" s="42" t="s">
        <v>2106</v>
      </c>
      <c r="C1910" s="40">
        <v>206890</v>
      </c>
    </row>
    <row r="1911" spans="1:3" x14ac:dyDescent="0.25">
      <c r="A1911" s="43" t="s">
        <v>2113</v>
      </c>
      <c r="B1911" s="42" t="s">
        <v>2114</v>
      </c>
      <c r="C1911" s="40">
        <v>206891</v>
      </c>
    </row>
    <row r="1912" spans="1:3" x14ac:dyDescent="0.25">
      <c r="A1912" s="43" t="s">
        <v>1983</v>
      </c>
      <c r="B1912" s="42" t="s">
        <v>7530</v>
      </c>
      <c r="C1912" s="40">
        <v>206892</v>
      </c>
    </row>
    <row r="1913" spans="1:3" x14ac:dyDescent="0.25">
      <c r="A1913" s="43" t="s">
        <v>1987</v>
      </c>
      <c r="B1913" s="42" t="s">
        <v>7531</v>
      </c>
      <c r="C1913" s="40">
        <v>206893</v>
      </c>
    </row>
    <row r="1914" spans="1:3" x14ac:dyDescent="0.25">
      <c r="A1914" s="43" t="s">
        <v>1991</v>
      </c>
      <c r="B1914" s="42" t="s">
        <v>7532</v>
      </c>
      <c r="C1914" s="40">
        <v>206894</v>
      </c>
    </row>
    <row r="1915" spans="1:3" x14ac:dyDescent="0.25">
      <c r="A1915" s="43" t="s">
        <v>1995</v>
      </c>
      <c r="B1915" s="42" t="s">
        <v>7533</v>
      </c>
      <c r="C1915" s="40">
        <v>206895</v>
      </c>
    </row>
    <row r="1916" spans="1:3" x14ac:dyDescent="0.25">
      <c r="A1916" s="43" t="s">
        <v>1999</v>
      </c>
      <c r="B1916" s="42" t="s">
        <v>7534</v>
      </c>
      <c r="C1916" s="40">
        <v>206896</v>
      </c>
    </row>
    <row r="1917" spans="1:3" x14ac:dyDescent="0.25">
      <c r="A1917" s="43" t="s">
        <v>2003</v>
      </c>
      <c r="B1917" s="42" t="s">
        <v>7535</v>
      </c>
      <c r="C1917" s="40">
        <v>206897</v>
      </c>
    </row>
    <row r="1918" spans="1:3" x14ac:dyDescent="0.25">
      <c r="A1918" s="43" t="s">
        <v>1984</v>
      </c>
      <c r="B1918" s="42" t="s">
        <v>7536</v>
      </c>
      <c r="C1918" s="40">
        <v>206898</v>
      </c>
    </row>
    <row r="1919" spans="1:3" x14ac:dyDescent="0.25">
      <c r="A1919" s="43" t="s">
        <v>1988</v>
      </c>
      <c r="B1919" s="42" t="s">
        <v>7537</v>
      </c>
      <c r="C1919" s="40">
        <v>206899</v>
      </c>
    </row>
    <row r="1920" spans="1:3" x14ac:dyDescent="0.25">
      <c r="A1920" s="43" t="s">
        <v>1992</v>
      </c>
      <c r="B1920" s="42" t="s">
        <v>7538</v>
      </c>
      <c r="C1920" s="40">
        <v>206900</v>
      </c>
    </row>
    <row r="1921" spans="1:3" x14ac:dyDescent="0.25">
      <c r="A1921" s="43" t="s">
        <v>4649</v>
      </c>
      <c r="B1921" s="42" t="s">
        <v>4650</v>
      </c>
      <c r="C1921" s="40">
        <v>205392</v>
      </c>
    </row>
    <row r="1922" spans="1:3" x14ac:dyDescent="0.25">
      <c r="A1922" s="43" t="s">
        <v>3385</v>
      </c>
      <c r="B1922" s="42" t="s">
        <v>3386</v>
      </c>
      <c r="C1922" s="40">
        <v>205692</v>
      </c>
    </row>
    <row r="1923" spans="1:3" x14ac:dyDescent="0.25">
      <c r="A1923" s="43" t="s">
        <v>1285</v>
      </c>
      <c r="B1923" s="42" t="s">
        <v>6419</v>
      </c>
      <c r="C1923" s="40">
        <v>205701</v>
      </c>
    </row>
    <row r="1924" spans="1:3" x14ac:dyDescent="0.25">
      <c r="A1924" s="43" t="s">
        <v>3243</v>
      </c>
      <c r="B1924" s="42" t="s">
        <v>3244</v>
      </c>
      <c r="C1924" s="40">
        <v>206008</v>
      </c>
    </row>
    <row r="1925" spans="1:3" x14ac:dyDescent="0.25">
      <c r="A1925" s="43" t="s">
        <v>3247</v>
      </c>
      <c r="B1925" s="42" t="s">
        <v>3248</v>
      </c>
      <c r="C1925" s="40">
        <v>206009</v>
      </c>
    </row>
    <row r="1926" spans="1:3" x14ac:dyDescent="0.25">
      <c r="A1926" s="43" t="s">
        <v>3249</v>
      </c>
      <c r="B1926" s="42" t="s">
        <v>3250</v>
      </c>
      <c r="C1926" s="40">
        <v>206010</v>
      </c>
    </row>
    <row r="1927" spans="1:3" x14ac:dyDescent="0.25">
      <c r="A1927" s="43" t="s">
        <v>3254</v>
      </c>
      <c r="B1927" s="42" t="s">
        <v>6437</v>
      </c>
      <c r="C1927" s="40">
        <v>206012</v>
      </c>
    </row>
    <row r="1928" spans="1:3" x14ac:dyDescent="0.25">
      <c r="A1928" s="43" t="s">
        <v>321</v>
      </c>
      <c r="B1928" s="42" t="s">
        <v>322</v>
      </c>
      <c r="C1928" s="40">
        <v>206021</v>
      </c>
    </row>
    <row r="1929" spans="1:3" x14ac:dyDescent="0.25">
      <c r="A1929" s="43" t="s">
        <v>3633</v>
      </c>
      <c r="B1929" s="42" t="s">
        <v>3634</v>
      </c>
      <c r="C1929" s="40">
        <v>206022</v>
      </c>
    </row>
    <row r="1930" spans="1:3" x14ac:dyDescent="0.25">
      <c r="A1930" s="43" t="s">
        <v>2409</v>
      </c>
      <c r="B1930" s="42" t="s">
        <v>2410</v>
      </c>
      <c r="C1930" s="40">
        <v>206023</v>
      </c>
    </row>
    <row r="1931" spans="1:3" x14ac:dyDescent="0.25">
      <c r="A1931" s="43" t="s">
        <v>250</v>
      </c>
      <c r="B1931" s="42" t="s">
        <v>7539</v>
      </c>
      <c r="C1931" s="40">
        <v>206338</v>
      </c>
    </row>
    <row r="1932" spans="1:3" x14ac:dyDescent="0.25">
      <c r="A1932" s="43" t="s">
        <v>1365</v>
      </c>
      <c r="B1932" s="42" t="s">
        <v>1366</v>
      </c>
      <c r="C1932" s="40">
        <v>206342</v>
      </c>
    </row>
    <row r="1933" spans="1:3" x14ac:dyDescent="0.25">
      <c r="A1933" s="43" t="s">
        <v>1833</v>
      </c>
      <c r="B1933" s="42" t="s">
        <v>1834</v>
      </c>
      <c r="C1933" s="40">
        <v>206343</v>
      </c>
    </row>
    <row r="1934" spans="1:3" x14ac:dyDescent="0.25">
      <c r="A1934" s="43" t="s">
        <v>1300</v>
      </c>
      <c r="B1934" s="42" t="s">
        <v>1301</v>
      </c>
      <c r="C1934" s="40">
        <v>206345</v>
      </c>
    </row>
    <row r="1935" spans="1:3" x14ac:dyDescent="0.25">
      <c r="A1935" s="43" t="s">
        <v>1290</v>
      </c>
      <c r="B1935" s="42" t="s">
        <v>1291</v>
      </c>
      <c r="C1935" s="40">
        <v>206346</v>
      </c>
    </row>
    <row r="1936" spans="1:3" x14ac:dyDescent="0.25">
      <c r="A1936" s="43" t="s">
        <v>1292</v>
      </c>
      <c r="B1936" s="42" t="s">
        <v>1293</v>
      </c>
      <c r="C1936" s="40">
        <v>206347</v>
      </c>
    </row>
    <row r="1937" spans="1:3" x14ac:dyDescent="0.25">
      <c r="A1937" s="43" t="s">
        <v>1294</v>
      </c>
      <c r="B1937" s="42" t="s">
        <v>1295</v>
      </c>
      <c r="C1937" s="40">
        <v>206348</v>
      </c>
    </row>
    <row r="1938" spans="1:3" x14ac:dyDescent="0.25">
      <c r="A1938" s="43" t="s">
        <v>1296</v>
      </c>
      <c r="B1938" s="42" t="s">
        <v>1297</v>
      </c>
      <c r="C1938" s="40">
        <v>206349</v>
      </c>
    </row>
    <row r="1939" spans="1:3" x14ac:dyDescent="0.25">
      <c r="A1939" s="43" t="s">
        <v>1298</v>
      </c>
      <c r="B1939" s="42" t="s">
        <v>1299</v>
      </c>
      <c r="C1939" s="40">
        <v>206350</v>
      </c>
    </row>
    <row r="1940" spans="1:3" x14ac:dyDescent="0.25">
      <c r="A1940" s="43" t="s">
        <v>375</v>
      </c>
      <c r="B1940" s="42" t="s">
        <v>376</v>
      </c>
      <c r="C1940" s="40">
        <v>206357</v>
      </c>
    </row>
    <row r="1941" spans="1:3" x14ac:dyDescent="0.25">
      <c r="A1941" s="43" t="s">
        <v>1306</v>
      </c>
      <c r="B1941" s="42" t="s">
        <v>7540</v>
      </c>
      <c r="C1941" s="40">
        <v>206365</v>
      </c>
    </row>
    <row r="1942" spans="1:3" x14ac:dyDescent="0.25">
      <c r="A1942" s="43" t="s">
        <v>1302</v>
      </c>
      <c r="B1942" s="42" t="s">
        <v>7541</v>
      </c>
      <c r="C1942" s="40">
        <v>206366</v>
      </c>
    </row>
    <row r="1943" spans="1:3" x14ac:dyDescent="0.25">
      <c r="A1943" s="43" t="s">
        <v>1230</v>
      </c>
      <c r="B1943" s="42" t="s">
        <v>1147</v>
      </c>
      <c r="C1943" s="40">
        <v>206372</v>
      </c>
    </row>
    <row r="1944" spans="1:3" x14ac:dyDescent="0.25">
      <c r="A1944" s="43" t="s">
        <v>1231</v>
      </c>
      <c r="B1944" s="42" t="s">
        <v>1148</v>
      </c>
      <c r="C1944" s="40">
        <v>206373</v>
      </c>
    </row>
    <row r="1945" spans="1:3" x14ac:dyDescent="0.25">
      <c r="A1945" s="43" t="s">
        <v>1232</v>
      </c>
      <c r="B1945" s="42" t="s">
        <v>1149</v>
      </c>
      <c r="C1945" s="40">
        <v>206374</v>
      </c>
    </row>
    <row r="1946" spans="1:3" x14ac:dyDescent="0.25">
      <c r="A1946" s="43" t="s">
        <v>4357</v>
      </c>
      <c r="B1946" s="42" t="s">
        <v>4358</v>
      </c>
      <c r="C1946" s="40">
        <v>206649</v>
      </c>
    </row>
    <row r="1947" spans="1:3" x14ac:dyDescent="0.25">
      <c r="A1947" s="43" t="s">
        <v>4281</v>
      </c>
      <c r="B1947" s="42" t="s">
        <v>4282</v>
      </c>
      <c r="C1947" s="40">
        <v>206650</v>
      </c>
    </row>
    <row r="1948" spans="1:3" x14ac:dyDescent="0.25">
      <c r="A1948" s="43" t="s">
        <v>4289</v>
      </c>
      <c r="B1948" s="42" t="s">
        <v>4290</v>
      </c>
      <c r="C1948" s="40">
        <v>206651</v>
      </c>
    </row>
    <row r="1949" spans="1:3" x14ac:dyDescent="0.25">
      <c r="A1949" s="43" t="s">
        <v>4297</v>
      </c>
      <c r="B1949" s="42" t="s">
        <v>4298</v>
      </c>
      <c r="C1949" s="40">
        <v>206652</v>
      </c>
    </row>
    <row r="1950" spans="1:3" x14ac:dyDescent="0.25">
      <c r="A1950" s="43" t="s">
        <v>4301</v>
      </c>
      <c r="B1950" s="42" t="s">
        <v>4302</v>
      </c>
      <c r="C1950" s="40">
        <v>206653</v>
      </c>
    </row>
    <row r="1951" spans="1:3" x14ac:dyDescent="0.25">
      <c r="A1951" s="43" t="s">
        <v>4313</v>
      </c>
      <c r="B1951" s="42" t="s">
        <v>4314</v>
      </c>
      <c r="C1951" s="40">
        <v>206654</v>
      </c>
    </row>
    <row r="1952" spans="1:3" x14ac:dyDescent="0.25">
      <c r="A1952" s="43" t="s">
        <v>4321</v>
      </c>
      <c r="B1952" s="42" t="s">
        <v>4322</v>
      </c>
      <c r="C1952" s="40">
        <v>206655</v>
      </c>
    </row>
    <row r="1953" spans="1:3" x14ac:dyDescent="0.25">
      <c r="A1953" s="43" t="s">
        <v>4331</v>
      </c>
      <c r="B1953" s="42" t="s">
        <v>4332</v>
      </c>
      <c r="C1953" s="40">
        <v>206656</v>
      </c>
    </row>
    <row r="1954" spans="1:3" x14ac:dyDescent="0.25">
      <c r="A1954" s="43" t="s">
        <v>4339</v>
      </c>
      <c r="B1954" s="42" t="s">
        <v>4340</v>
      </c>
      <c r="C1954" s="40">
        <v>206657</v>
      </c>
    </row>
    <row r="1955" spans="1:3" x14ac:dyDescent="0.25">
      <c r="A1955" s="43" t="s">
        <v>4347</v>
      </c>
      <c r="B1955" s="42" t="s">
        <v>4348</v>
      </c>
      <c r="C1955" s="40">
        <v>206658</v>
      </c>
    </row>
    <row r="1956" spans="1:3" x14ac:dyDescent="0.25">
      <c r="A1956" s="43" t="s">
        <v>4355</v>
      </c>
      <c r="B1956" s="42" t="s">
        <v>4356</v>
      </c>
      <c r="C1956" s="40">
        <v>206659</v>
      </c>
    </row>
    <row r="1957" spans="1:3" x14ac:dyDescent="0.25">
      <c r="A1957" s="43" t="s">
        <v>4359</v>
      </c>
      <c r="B1957" s="42" t="s">
        <v>4360</v>
      </c>
      <c r="C1957" s="40">
        <v>206660</v>
      </c>
    </row>
    <row r="1958" spans="1:3" x14ac:dyDescent="0.25">
      <c r="A1958" s="43" t="s">
        <v>4365</v>
      </c>
      <c r="B1958" s="42" t="s">
        <v>4366</v>
      </c>
      <c r="C1958" s="40">
        <v>206662</v>
      </c>
    </row>
    <row r="1959" spans="1:3" x14ac:dyDescent="0.25">
      <c r="A1959" s="43" t="s">
        <v>4373</v>
      </c>
      <c r="B1959" s="42" t="s">
        <v>4374</v>
      </c>
      <c r="C1959" s="40">
        <v>206663</v>
      </c>
    </row>
    <row r="1960" spans="1:3" x14ac:dyDescent="0.25">
      <c r="A1960" s="43" t="s">
        <v>4377</v>
      </c>
      <c r="B1960" s="42" t="s">
        <v>4378</v>
      </c>
      <c r="C1960" s="40">
        <v>206664</v>
      </c>
    </row>
    <row r="1961" spans="1:3" x14ac:dyDescent="0.25">
      <c r="A1961" s="43" t="s">
        <v>4389</v>
      </c>
      <c r="B1961" s="42" t="s">
        <v>4390</v>
      </c>
      <c r="C1961" s="40">
        <v>206665</v>
      </c>
    </row>
    <row r="1962" spans="1:3" x14ac:dyDescent="0.25">
      <c r="A1962" s="43" t="s">
        <v>4401</v>
      </c>
      <c r="B1962" s="42" t="s">
        <v>4402</v>
      </c>
      <c r="C1962" s="40">
        <v>206666</v>
      </c>
    </row>
    <row r="1963" spans="1:3" x14ac:dyDescent="0.25">
      <c r="A1963" s="43" t="s">
        <v>4409</v>
      </c>
      <c r="B1963" s="42" t="s">
        <v>4410</v>
      </c>
      <c r="C1963" s="40">
        <v>206667</v>
      </c>
    </row>
    <row r="1964" spans="1:3" x14ac:dyDescent="0.25">
      <c r="A1964" s="43" t="s">
        <v>4417</v>
      </c>
      <c r="B1964" s="42" t="s">
        <v>4418</v>
      </c>
      <c r="C1964" s="40">
        <v>206668</v>
      </c>
    </row>
    <row r="1965" spans="1:3" x14ac:dyDescent="0.25">
      <c r="A1965" s="43" t="s">
        <v>4425</v>
      </c>
      <c r="B1965" s="42" t="s">
        <v>4426</v>
      </c>
      <c r="C1965" s="40">
        <v>206669</v>
      </c>
    </row>
    <row r="1966" spans="1:3" x14ac:dyDescent="0.25">
      <c r="A1966" s="43" t="s">
        <v>4429</v>
      </c>
      <c r="B1966" s="42" t="s">
        <v>4430</v>
      </c>
      <c r="C1966" s="40">
        <v>206670</v>
      </c>
    </row>
    <row r="1967" spans="1:3" x14ac:dyDescent="0.25">
      <c r="A1967" s="43" t="s">
        <v>4367</v>
      </c>
      <c r="B1967" s="42" t="s">
        <v>4368</v>
      </c>
      <c r="C1967" s="40">
        <v>206672</v>
      </c>
    </row>
    <row r="1968" spans="1:3" x14ac:dyDescent="0.25">
      <c r="A1968" s="43" t="s">
        <v>4375</v>
      </c>
      <c r="B1968" s="42" t="s">
        <v>4376</v>
      </c>
      <c r="C1968" s="40">
        <v>206673</v>
      </c>
    </row>
    <row r="1969" spans="1:3" x14ac:dyDescent="0.25">
      <c r="A1969" s="43" t="s">
        <v>4379</v>
      </c>
      <c r="B1969" s="42" t="s">
        <v>4380</v>
      </c>
      <c r="C1969" s="40">
        <v>206674</v>
      </c>
    </row>
    <row r="1970" spans="1:3" x14ac:dyDescent="0.25">
      <c r="A1970" s="43" t="s">
        <v>4391</v>
      </c>
      <c r="B1970" s="42" t="s">
        <v>4392</v>
      </c>
      <c r="C1970" s="40">
        <v>206675</v>
      </c>
    </row>
    <row r="1971" spans="1:3" x14ac:dyDescent="0.25">
      <c r="A1971" s="43" t="s">
        <v>4403</v>
      </c>
      <c r="B1971" s="42" t="s">
        <v>4404</v>
      </c>
      <c r="C1971" s="40">
        <v>206676</v>
      </c>
    </row>
    <row r="1972" spans="1:3" x14ac:dyDescent="0.25">
      <c r="A1972" s="43" t="s">
        <v>4411</v>
      </c>
      <c r="B1972" s="42" t="s">
        <v>4412</v>
      </c>
      <c r="C1972" s="40">
        <v>206677</v>
      </c>
    </row>
    <row r="1973" spans="1:3" x14ac:dyDescent="0.25">
      <c r="A1973" s="43" t="s">
        <v>4419</v>
      </c>
      <c r="B1973" s="42" t="s">
        <v>4420</v>
      </c>
      <c r="C1973" s="40">
        <v>206678</v>
      </c>
    </row>
    <row r="1974" spans="1:3" x14ac:dyDescent="0.25">
      <c r="A1974" s="43" t="s">
        <v>4427</v>
      </c>
      <c r="B1974" s="42" t="s">
        <v>4428</v>
      </c>
      <c r="C1974" s="40">
        <v>206679</v>
      </c>
    </row>
    <row r="1975" spans="1:3" x14ac:dyDescent="0.25">
      <c r="A1975" s="43" t="s">
        <v>4431</v>
      </c>
      <c r="B1975" s="42" t="s">
        <v>4432</v>
      </c>
      <c r="C1975" s="40">
        <v>206680</v>
      </c>
    </row>
    <row r="1976" spans="1:3" x14ac:dyDescent="0.25">
      <c r="A1976" s="43" t="s">
        <v>4437</v>
      </c>
      <c r="B1976" s="42" t="s">
        <v>4438</v>
      </c>
      <c r="C1976" s="40">
        <v>206681</v>
      </c>
    </row>
    <row r="1977" spans="1:3" x14ac:dyDescent="0.25">
      <c r="A1977" s="43" t="s">
        <v>4441</v>
      </c>
      <c r="B1977" s="42" t="s">
        <v>4442</v>
      </c>
      <c r="C1977" s="40">
        <v>206682</v>
      </c>
    </row>
    <row r="1978" spans="1:3" x14ac:dyDescent="0.25">
      <c r="A1978" s="43" t="s">
        <v>4445</v>
      </c>
      <c r="B1978" s="42" t="s">
        <v>4446</v>
      </c>
      <c r="C1978" s="40">
        <v>206683</v>
      </c>
    </row>
    <row r="1979" spans="1:3" x14ac:dyDescent="0.25">
      <c r="A1979" s="43" t="s">
        <v>4449</v>
      </c>
      <c r="B1979" s="42" t="s">
        <v>4450</v>
      </c>
      <c r="C1979" s="40">
        <v>206684</v>
      </c>
    </row>
    <row r="1980" spans="1:3" x14ac:dyDescent="0.25">
      <c r="A1980" s="43" t="s">
        <v>4453</v>
      </c>
      <c r="B1980" s="42" t="s">
        <v>4454</v>
      </c>
      <c r="C1980" s="40">
        <v>206685</v>
      </c>
    </row>
    <row r="1981" spans="1:3" x14ac:dyDescent="0.25">
      <c r="A1981" s="43" t="s">
        <v>4457</v>
      </c>
      <c r="B1981" s="42" t="s">
        <v>4458</v>
      </c>
      <c r="C1981" s="40">
        <v>206686</v>
      </c>
    </row>
    <row r="1982" spans="1:3" x14ac:dyDescent="0.25">
      <c r="A1982" s="43" t="s">
        <v>4461</v>
      </c>
      <c r="B1982" s="42" t="s">
        <v>4462</v>
      </c>
      <c r="C1982" s="40">
        <v>206687</v>
      </c>
    </row>
    <row r="1983" spans="1:3" x14ac:dyDescent="0.25">
      <c r="A1983" s="43" t="s">
        <v>4465</v>
      </c>
      <c r="B1983" s="42" t="s">
        <v>4466</v>
      </c>
      <c r="C1983" s="40">
        <v>206688</v>
      </c>
    </row>
    <row r="1984" spans="1:3" x14ac:dyDescent="0.25">
      <c r="A1984" s="43" t="s">
        <v>4469</v>
      </c>
      <c r="B1984" s="42" t="s">
        <v>4470</v>
      </c>
      <c r="C1984" s="40">
        <v>206689</v>
      </c>
    </row>
    <row r="1985" spans="1:3" x14ac:dyDescent="0.25">
      <c r="A1985" s="43" t="s">
        <v>4439</v>
      </c>
      <c r="B1985" s="42" t="s">
        <v>4440</v>
      </c>
      <c r="C1985" s="40">
        <v>206690</v>
      </c>
    </row>
    <row r="1986" spans="1:3" x14ac:dyDescent="0.25">
      <c r="A1986" s="43" t="s">
        <v>4443</v>
      </c>
      <c r="B1986" s="42" t="s">
        <v>4444</v>
      </c>
      <c r="C1986" s="40">
        <v>206691</v>
      </c>
    </row>
    <row r="1987" spans="1:3" x14ac:dyDescent="0.25">
      <c r="A1987" s="43" t="s">
        <v>4447</v>
      </c>
      <c r="B1987" s="42" t="s">
        <v>4448</v>
      </c>
      <c r="C1987" s="40">
        <v>206692</v>
      </c>
    </row>
    <row r="1988" spans="1:3" x14ac:dyDescent="0.25">
      <c r="A1988" s="43" t="s">
        <v>4451</v>
      </c>
      <c r="B1988" s="42" t="s">
        <v>4452</v>
      </c>
      <c r="C1988" s="40">
        <v>206693</v>
      </c>
    </row>
    <row r="1989" spans="1:3" x14ac:dyDescent="0.25">
      <c r="A1989" s="43" t="s">
        <v>4455</v>
      </c>
      <c r="B1989" s="42" t="s">
        <v>4456</v>
      </c>
      <c r="C1989" s="40">
        <v>206694</v>
      </c>
    </row>
    <row r="1990" spans="1:3" x14ac:dyDescent="0.25">
      <c r="A1990" s="43" t="s">
        <v>4459</v>
      </c>
      <c r="B1990" s="42" t="s">
        <v>4460</v>
      </c>
      <c r="C1990" s="40">
        <v>206695</v>
      </c>
    </row>
    <row r="1991" spans="1:3" x14ac:dyDescent="0.25">
      <c r="A1991" s="43" t="s">
        <v>4463</v>
      </c>
      <c r="B1991" s="42" t="s">
        <v>4464</v>
      </c>
      <c r="C1991" s="40">
        <v>206696</v>
      </c>
    </row>
    <row r="1992" spans="1:3" x14ac:dyDescent="0.25">
      <c r="A1992" s="43" t="s">
        <v>4467</v>
      </c>
      <c r="B1992" s="42" t="s">
        <v>4468</v>
      </c>
      <c r="C1992" s="40">
        <v>206697</v>
      </c>
    </row>
    <row r="1993" spans="1:3" x14ac:dyDescent="0.25">
      <c r="A1993" s="43" t="s">
        <v>327</v>
      </c>
      <c r="B1993" s="42" t="s">
        <v>328</v>
      </c>
      <c r="C1993" s="40">
        <v>207007</v>
      </c>
    </row>
    <row r="1994" spans="1:3" x14ac:dyDescent="0.25">
      <c r="A1994" s="43" t="s">
        <v>2830</v>
      </c>
      <c r="B1994" s="42" t="s">
        <v>2831</v>
      </c>
      <c r="C1994" s="40">
        <v>207008</v>
      </c>
    </row>
    <row r="1995" spans="1:3" x14ac:dyDescent="0.25">
      <c r="A1995" s="43" t="s">
        <v>2832</v>
      </c>
      <c r="B1995" s="42" t="s">
        <v>2833</v>
      </c>
      <c r="C1995" s="40">
        <v>207009</v>
      </c>
    </row>
    <row r="1996" spans="1:3" x14ac:dyDescent="0.25">
      <c r="A1996" s="43" t="s">
        <v>1381</v>
      </c>
      <c r="B1996" s="42" t="s">
        <v>1382</v>
      </c>
      <c r="C1996" s="40">
        <v>207011</v>
      </c>
    </row>
    <row r="1997" spans="1:3" x14ac:dyDescent="0.25">
      <c r="A1997" s="43" t="s">
        <v>3677</v>
      </c>
      <c r="B1997" s="42" t="s">
        <v>3678</v>
      </c>
      <c r="C1997" s="40">
        <v>207018</v>
      </c>
    </row>
    <row r="1998" spans="1:3" x14ac:dyDescent="0.25">
      <c r="A1998" s="43" t="s">
        <v>2364</v>
      </c>
      <c r="B1998" s="42" t="s">
        <v>2365</v>
      </c>
      <c r="C1998" s="40">
        <v>207020</v>
      </c>
    </row>
    <row r="1999" spans="1:3" x14ac:dyDescent="0.25">
      <c r="A1999" s="43" t="s">
        <v>4580</v>
      </c>
      <c r="B1999" s="42" t="s">
        <v>4581</v>
      </c>
      <c r="C1999" s="40">
        <v>207021</v>
      </c>
    </row>
    <row r="2000" spans="1:3" x14ac:dyDescent="0.25">
      <c r="A2000" s="43" t="s">
        <v>173</v>
      </c>
      <c r="B2000" s="42" t="s">
        <v>7542</v>
      </c>
      <c r="C2000" s="40">
        <v>204795</v>
      </c>
    </row>
    <row r="2001" spans="1:3" x14ac:dyDescent="0.25">
      <c r="A2001" s="43" t="s">
        <v>2401</v>
      </c>
      <c r="B2001" s="42" t="s">
        <v>2402</v>
      </c>
      <c r="C2001" s="40">
        <v>204800</v>
      </c>
    </row>
    <row r="2002" spans="1:3" x14ac:dyDescent="0.25">
      <c r="A2002" s="43" t="s">
        <v>2047</v>
      </c>
      <c r="B2002" s="42" t="s">
        <v>7543</v>
      </c>
      <c r="C2002" s="40">
        <v>205116</v>
      </c>
    </row>
    <row r="2003" spans="1:3" x14ac:dyDescent="0.25">
      <c r="A2003" s="43" t="s">
        <v>3314</v>
      </c>
      <c r="B2003" s="42" t="s">
        <v>3315</v>
      </c>
      <c r="C2003" s="40">
        <v>205123</v>
      </c>
    </row>
    <row r="2004" spans="1:3" x14ac:dyDescent="0.25">
      <c r="A2004" s="43" t="s">
        <v>2395</v>
      </c>
      <c r="B2004" s="42" t="s">
        <v>2396</v>
      </c>
      <c r="C2004" s="40">
        <v>205125</v>
      </c>
    </row>
    <row r="2005" spans="1:3" x14ac:dyDescent="0.25">
      <c r="A2005" s="43" t="s">
        <v>1727</v>
      </c>
      <c r="B2005" s="42" t="s">
        <v>1728</v>
      </c>
      <c r="C2005" s="40">
        <v>205138</v>
      </c>
    </row>
    <row r="2006" spans="1:3" x14ac:dyDescent="0.25">
      <c r="A2006" s="43" t="s">
        <v>2458</v>
      </c>
      <c r="B2006" s="42" t="s">
        <v>7544</v>
      </c>
      <c r="C2006" s="40">
        <v>205157</v>
      </c>
    </row>
    <row r="2007" spans="1:3" x14ac:dyDescent="0.25">
      <c r="A2007" s="43" t="s">
        <v>2574</v>
      </c>
      <c r="B2007" s="42" t="s">
        <v>7545</v>
      </c>
      <c r="C2007" s="40">
        <v>205158</v>
      </c>
    </row>
    <row r="2008" spans="1:3" x14ac:dyDescent="0.25">
      <c r="A2008" s="43" t="s">
        <v>3421</v>
      </c>
      <c r="B2008" s="42" t="s">
        <v>3422</v>
      </c>
      <c r="C2008" s="40">
        <v>205791</v>
      </c>
    </row>
    <row r="2009" spans="1:3" x14ac:dyDescent="0.25">
      <c r="A2009" s="43" t="s">
        <v>4084</v>
      </c>
      <c r="B2009" s="42" t="s">
        <v>4085</v>
      </c>
      <c r="C2009" s="40">
        <v>206454</v>
      </c>
    </row>
    <row r="2010" spans="1:3" x14ac:dyDescent="0.25">
      <c r="A2010" s="43" t="s">
        <v>4086</v>
      </c>
      <c r="B2010" s="42" t="s">
        <v>4087</v>
      </c>
      <c r="C2010" s="40">
        <v>206455</v>
      </c>
    </row>
    <row r="2011" spans="1:3" x14ac:dyDescent="0.25">
      <c r="A2011" s="43" t="s">
        <v>4088</v>
      </c>
      <c r="B2011" s="42" t="s">
        <v>4089</v>
      </c>
      <c r="C2011" s="40">
        <v>206456</v>
      </c>
    </row>
    <row r="2012" spans="1:3" x14ac:dyDescent="0.25">
      <c r="A2012" s="43" t="s">
        <v>4090</v>
      </c>
      <c r="B2012" s="42" t="s">
        <v>4091</v>
      </c>
      <c r="C2012" s="40">
        <v>206457</v>
      </c>
    </row>
    <row r="2013" spans="1:3" x14ac:dyDescent="0.25">
      <c r="A2013" s="43" t="s">
        <v>4092</v>
      </c>
      <c r="B2013" s="42" t="s">
        <v>4093</v>
      </c>
      <c r="C2013" s="40">
        <v>206458</v>
      </c>
    </row>
    <row r="2014" spans="1:3" x14ac:dyDescent="0.25">
      <c r="A2014" s="43" t="s">
        <v>4094</v>
      </c>
      <c r="B2014" s="42" t="s">
        <v>4095</v>
      </c>
      <c r="C2014" s="40">
        <v>206459</v>
      </c>
    </row>
    <row r="2015" spans="1:3" x14ac:dyDescent="0.25">
      <c r="A2015" s="43" t="s">
        <v>4098</v>
      </c>
      <c r="B2015" s="42" t="s">
        <v>4099</v>
      </c>
      <c r="C2015" s="40">
        <v>206460</v>
      </c>
    </row>
    <row r="2016" spans="1:3" x14ac:dyDescent="0.25">
      <c r="A2016" s="43" t="s">
        <v>4102</v>
      </c>
      <c r="B2016" s="42" t="s">
        <v>4103</v>
      </c>
      <c r="C2016" s="40">
        <v>206461</v>
      </c>
    </row>
    <row r="2017" spans="1:3" x14ac:dyDescent="0.25">
      <c r="A2017" s="43" t="s">
        <v>4106</v>
      </c>
      <c r="B2017" s="42" t="s">
        <v>4107</v>
      </c>
      <c r="C2017" s="40">
        <v>206462</v>
      </c>
    </row>
    <row r="2018" spans="1:3" x14ac:dyDescent="0.25">
      <c r="A2018" s="43" t="s">
        <v>4110</v>
      </c>
      <c r="B2018" s="42" t="s">
        <v>4111</v>
      </c>
      <c r="C2018" s="40">
        <v>206463</v>
      </c>
    </row>
    <row r="2019" spans="1:3" x14ac:dyDescent="0.25">
      <c r="A2019" s="43" t="s">
        <v>4114</v>
      </c>
      <c r="B2019" s="42" t="s">
        <v>4115</v>
      </c>
      <c r="C2019" s="40">
        <v>206464</v>
      </c>
    </row>
    <row r="2020" spans="1:3" x14ac:dyDescent="0.25">
      <c r="A2020" s="43" t="s">
        <v>4118</v>
      </c>
      <c r="B2020" s="42" t="s">
        <v>4119</v>
      </c>
      <c r="C2020" s="40">
        <v>206465</v>
      </c>
    </row>
    <row r="2021" spans="1:3" x14ac:dyDescent="0.25">
      <c r="A2021" s="43" t="s">
        <v>4120</v>
      </c>
      <c r="B2021" s="42" t="s">
        <v>4121</v>
      </c>
      <c r="C2021" s="40">
        <v>206466</v>
      </c>
    </row>
    <row r="2022" spans="1:3" x14ac:dyDescent="0.25">
      <c r="A2022" s="43" t="s">
        <v>4624</v>
      </c>
      <c r="B2022" s="42" t="s">
        <v>4625</v>
      </c>
      <c r="C2022" s="40">
        <v>206468</v>
      </c>
    </row>
    <row r="2023" spans="1:3" x14ac:dyDescent="0.25">
      <c r="A2023" s="43" t="s">
        <v>4626</v>
      </c>
      <c r="B2023" s="42" t="s">
        <v>4627</v>
      </c>
      <c r="C2023" s="40">
        <v>206469</v>
      </c>
    </row>
    <row r="2024" spans="1:3" x14ac:dyDescent="0.25">
      <c r="A2024" s="43" t="s">
        <v>1385</v>
      </c>
      <c r="B2024" s="42" t="s">
        <v>1386</v>
      </c>
      <c r="C2024" s="40">
        <v>206471</v>
      </c>
    </row>
    <row r="2025" spans="1:3" x14ac:dyDescent="0.25">
      <c r="A2025" s="43" t="s">
        <v>1387</v>
      </c>
      <c r="B2025" s="42" t="s">
        <v>1388</v>
      </c>
      <c r="C2025" s="40">
        <v>206472</v>
      </c>
    </row>
    <row r="2026" spans="1:3" x14ac:dyDescent="0.25">
      <c r="A2026" s="43" t="s">
        <v>1375</v>
      </c>
      <c r="B2026" s="42" t="s">
        <v>1376</v>
      </c>
      <c r="C2026" s="40">
        <v>206473</v>
      </c>
    </row>
    <row r="2027" spans="1:3" x14ac:dyDescent="0.25">
      <c r="A2027" s="43" t="s">
        <v>1383</v>
      </c>
      <c r="B2027" s="42" t="s">
        <v>1384</v>
      </c>
      <c r="C2027" s="40">
        <v>206474</v>
      </c>
    </row>
    <row r="2028" spans="1:3" x14ac:dyDescent="0.25">
      <c r="A2028" s="43" t="s">
        <v>1687</v>
      </c>
      <c r="B2028" s="42" t="s">
        <v>1712</v>
      </c>
      <c r="C2028" s="40">
        <v>206475</v>
      </c>
    </row>
    <row r="2029" spans="1:3" x14ac:dyDescent="0.25">
      <c r="A2029" s="43" t="s">
        <v>1774</v>
      </c>
      <c r="B2029" s="42" t="s">
        <v>1775</v>
      </c>
      <c r="C2029" s="40">
        <v>206477</v>
      </c>
    </row>
    <row r="2030" spans="1:3" x14ac:dyDescent="0.25">
      <c r="A2030" s="43" t="s">
        <v>3966</v>
      </c>
      <c r="B2030" s="42" t="s">
        <v>3967</v>
      </c>
      <c r="C2030" s="40">
        <v>206478</v>
      </c>
    </row>
    <row r="2031" spans="1:3" x14ac:dyDescent="0.25">
      <c r="A2031" s="43" t="s">
        <v>3963</v>
      </c>
      <c r="B2031" s="42" t="s">
        <v>6491</v>
      </c>
      <c r="C2031" s="40">
        <v>206790</v>
      </c>
    </row>
    <row r="2032" spans="1:3" x14ac:dyDescent="0.25">
      <c r="A2032" s="43" t="s">
        <v>4647</v>
      </c>
      <c r="B2032" s="42" t="s">
        <v>4648</v>
      </c>
      <c r="C2032" s="40">
        <v>206792</v>
      </c>
    </row>
    <row r="2033" spans="1:3" x14ac:dyDescent="0.25">
      <c r="A2033" s="43" t="s">
        <v>4714</v>
      </c>
      <c r="B2033" s="42" t="s">
        <v>4715</v>
      </c>
      <c r="C2033" s="40">
        <v>206793</v>
      </c>
    </row>
    <row r="2034" spans="1:3" x14ac:dyDescent="0.25">
      <c r="A2034" s="43" t="s">
        <v>4772</v>
      </c>
      <c r="B2034" s="42" t="s">
        <v>6492</v>
      </c>
      <c r="C2034" s="40">
        <v>206794</v>
      </c>
    </row>
    <row r="2035" spans="1:3" x14ac:dyDescent="0.25">
      <c r="A2035" s="43" t="s">
        <v>4773</v>
      </c>
      <c r="B2035" s="42" t="s">
        <v>6493</v>
      </c>
      <c r="C2035" s="40">
        <v>206795</v>
      </c>
    </row>
    <row r="2036" spans="1:3" x14ac:dyDescent="0.25">
      <c r="A2036" s="43" t="s">
        <v>3750</v>
      </c>
      <c r="B2036" s="42" t="s">
        <v>3751</v>
      </c>
      <c r="C2036" s="40">
        <v>206796</v>
      </c>
    </row>
    <row r="2037" spans="1:3" x14ac:dyDescent="0.25">
      <c r="A2037" s="43" t="s">
        <v>3752</v>
      </c>
      <c r="B2037" s="42" t="s">
        <v>3753</v>
      </c>
      <c r="C2037" s="40">
        <v>206797</v>
      </c>
    </row>
    <row r="2038" spans="1:3" x14ac:dyDescent="0.25">
      <c r="A2038" s="43" t="s">
        <v>3565</v>
      </c>
      <c r="B2038" s="42" t="s">
        <v>7546</v>
      </c>
      <c r="C2038" s="40">
        <v>206799</v>
      </c>
    </row>
    <row r="2039" spans="1:3" x14ac:dyDescent="0.25">
      <c r="A2039" s="43" t="s">
        <v>3550</v>
      </c>
      <c r="B2039" s="42" t="s">
        <v>7547</v>
      </c>
      <c r="C2039" s="40">
        <v>206800</v>
      </c>
    </row>
    <row r="2040" spans="1:3" x14ac:dyDescent="0.25">
      <c r="A2040" s="43" t="s">
        <v>3555</v>
      </c>
      <c r="B2040" s="42" t="s">
        <v>7548</v>
      </c>
      <c r="C2040" s="40">
        <v>206801</v>
      </c>
    </row>
    <row r="2041" spans="1:3" x14ac:dyDescent="0.25">
      <c r="A2041" s="43" t="s">
        <v>3560</v>
      </c>
      <c r="B2041" s="42" t="s">
        <v>7549</v>
      </c>
      <c r="C2041" s="40">
        <v>206802</v>
      </c>
    </row>
    <row r="2042" spans="1:3" x14ac:dyDescent="0.25">
      <c r="A2042" s="43" t="s">
        <v>3566</v>
      </c>
      <c r="B2042" s="42" t="s">
        <v>7550</v>
      </c>
      <c r="C2042" s="40">
        <v>206803</v>
      </c>
    </row>
    <row r="2043" spans="1:3" x14ac:dyDescent="0.25">
      <c r="A2043" s="43" t="s">
        <v>3551</v>
      </c>
      <c r="B2043" s="42" t="s">
        <v>7551</v>
      </c>
      <c r="C2043" s="40">
        <v>206804</v>
      </c>
    </row>
    <row r="2044" spans="1:3" x14ac:dyDescent="0.25">
      <c r="A2044" s="43" t="s">
        <v>3556</v>
      </c>
      <c r="B2044" s="42" t="s">
        <v>7552</v>
      </c>
      <c r="C2044" s="40">
        <v>206805</v>
      </c>
    </row>
    <row r="2045" spans="1:3" x14ac:dyDescent="0.25">
      <c r="A2045" s="43" t="s">
        <v>3561</v>
      </c>
      <c r="B2045" s="42" t="s">
        <v>7553</v>
      </c>
      <c r="C2045" s="40">
        <v>206806</v>
      </c>
    </row>
    <row r="2046" spans="1:3" x14ac:dyDescent="0.25">
      <c r="A2046" s="43" t="s">
        <v>3562</v>
      </c>
      <c r="B2046" s="42" t="s">
        <v>7554</v>
      </c>
      <c r="C2046" s="40">
        <v>206807</v>
      </c>
    </row>
    <row r="2047" spans="1:3" x14ac:dyDescent="0.25">
      <c r="A2047" s="43" t="s">
        <v>3547</v>
      </c>
      <c r="B2047" s="42" t="s">
        <v>7555</v>
      </c>
      <c r="C2047" s="40">
        <v>206808</v>
      </c>
    </row>
    <row r="2048" spans="1:3" x14ac:dyDescent="0.25">
      <c r="A2048" s="43" t="s">
        <v>3552</v>
      </c>
      <c r="B2048" s="42" t="s">
        <v>7556</v>
      </c>
      <c r="C2048" s="40">
        <v>206809</v>
      </c>
    </row>
    <row r="2049" spans="1:3" x14ac:dyDescent="0.25">
      <c r="A2049" s="43" t="s">
        <v>3557</v>
      </c>
      <c r="B2049" s="42" t="s">
        <v>7557</v>
      </c>
      <c r="C2049" s="40">
        <v>206810</v>
      </c>
    </row>
    <row r="2050" spans="1:3" x14ac:dyDescent="0.25">
      <c r="A2050" s="43" t="s">
        <v>4502</v>
      </c>
      <c r="B2050" s="42" t="s">
        <v>4503</v>
      </c>
      <c r="C2050" s="40">
        <v>206811</v>
      </c>
    </row>
    <row r="2051" spans="1:3" x14ac:dyDescent="0.25">
      <c r="A2051" s="43" t="s">
        <v>4504</v>
      </c>
      <c r="B2051" s="42" t="s">
        <v>4505</v>
      </c>
      <c r="C2051" s="40">
        <v>206812</v>
      </c>
    </row>
    <row r="2052" spans="1:3" x14ac:dyDescent="0.25">
      <c r="A2052" s="43" t="s">
        <v>4506</v>
      </c>
      <c r="B2052" s="42" t="s">
        <v>4507</v>
      </c>
      <c r="C2052" s="40">
        <v>206813</v>
      </c>
    </row>
    <row r="2053" spans="1:3" x14ac:dyDescent="0.25">
      <c r="A2053" s="43" t="s">
        <v>4508</v>
      </c>
      <c r="B2053" s="42" t="s">
        <v>4509</v>
      </c>
      <c r="C2053" s="40">
        <v>206814</v>
      </c>
    </row>
    <row r="2054" spans="1:3" x14ac:dyDescent="0.25">
      <c r="A2054" s="43" t="s">
        <v>4510</v>
      </c>
      <c r="B2054" s="42" t="s">
        <v>4511</v>
      </c>
      <c r="C2054" s="40">
        <v>206815</v>
      </c>
    </row>
    <row r="2055" spans="1:3" x14ac:dyDescent="0.25">
      <c r="A2055" s="43" t="s">
        <v>2592</v>
      </c>
      <c r="B2055" s="42" t="s">
        <v>7558</v>
      </c>
      <c r="C2055" s="40">
        <v>206817</v>
      </c>
    </row>
    <row r="2056" spans="1:3" x14ac:dyDescent="0.25">
      <c r="A2056" s="43" t="s">
        <v>4653</v>
      </c>
      <c r="B2056" s="42" t="s">
        <v>6507</v>
      </c>
      <c r="C2056" s="40">
        <v>206818</v>
      </c>
    </row>
    <row r="2057" spans="1:3" x14ac:dyDescent="0.25">
      <c r="A2057" s="43" t="s">
        <v>3985</v>
      </c>
      <c r="B2057" s="42" t="s">
        <v>6508</v>
      </c>
      <c r="C2057" s="40">
        <v>206819</v>
      </c>
    </row>
    <row r="2058" spans="1:3" x14ac:dyDescent="0.25">
      <c r="A2058" s="43" t="s">
        <v>3986</v>
      </c>
      <c r="B2058" s="42" t="s">
        <v>6509</v>
      </c>
      <c r="C2058" s="40">
        <v>206820</v>
      </c>
    </row>
    <row r="2059" spans="1:3" x14ac:dyDescent="0.25">
      <c r="A2059" s="43" t="s">
        <v>3987</v>
      </c>
      <c r="B2059" s="42" t="s">
        <v>6510</v>
      </c>
      <c r="C2059" s="40">
        <v>206821</v>
      </c>
    </row>
    <row r="2060" spans="1:3" x14ac:dyDescent="0.25">
      <c r="A2060" s="43" t="s">
        <v>3988</v>
      </c>
      <c r="B2060" s="42" t="s">
        <v>6511</v>
      </c>
      <c r="C2060" s="40">
        <v>206822</v>
      </c>
    </row>
    <row r="2061" spans="1:3" x14ac:dyDescent="0.25">
      <c r="A2061" s="43" t="s">
        <v>3989</v>
      </c>
      <c r="B2061" s="42" t="s">
        <v>6512</v>
      </c>
      <c r="C2061" s="40">
        <v>206823</v>
      </c>
    </row>
    <row r="2062" spans="1:3" x14ac:dyDescent="0.25">
      <c r="A2062" s="43" t="s">
        <v>3990</v>
      </c>
      <c r="B2062" s="42" t="s">
        <v>6513</v>
      </c>
      <c r="C2062" s="40">
        <v>206824</v>
      </c>
    </row>
    <row r="2063" spans="1:3" x14ac:dyDescent="0.25">
      <c r="A2063" s="43" t="s">
        <v>4641</v>
      </c>
      <c r="B2063" s="42" t="s">
        <v>4642</v>
      </c>
      <c r="C2063" s="40">
        <v>206826</v>
      </c>
    </row>
    <row r="2064" spans="1:3" x14ac:dyDescent="0.25">
      <c r="A2064" s="43" t="s">
        <v>1696</v>
      </c>
      <c r="B2064" s="42" t="s">
        <v>1721</v>
      </c>
      <c r="C2064" s="40">
        <v>206828</v>
      </c>
    </row>
    <row r="2065" spans="1:3" x14ac:dyDescent="0.25">
      <c r="A2065" s="43" t="s">
        <v>1256</v>
      </c>
      <c r="B2065" s="42" t="s">
        <v>1173</v>
      </c>
      <c r="C2065" s="40">
        <v>207134</v>
      </c>
    </row>
    <row r="2066" spans="1:3" x14ac:dyDescent="0.25">
      <c r="A2066" s="43" t="s">
        <v>1257</v>
      </c>
      <c r="B2066" s="42" t="s">
        <v>1174</v>
      </c>
      <c r="C2066" s="40">
        <v>207135</v>
      </c>
    </row>
    <row r="2067" spans="1:3" x14ac:dyDescent="0.25">
      <c r="A2067" s="43" t="s">
        <v>1664</v>
      </c>
      <c r="B2067" s="42" t="s">
        <v>1665</v>
      </c>
      <c r="C2067" s="40">
        <v>207142</v>
      </c>
    </row>
    <row r="2068" spans="1:3" x14ac:dyDescent="0.25">
      <c r="A2068" s="43" t="s">
        <v>1666</v>
      </c>
      <c r="B2068" s="42" t="s">
        <v>1667</v>
      </c>
      <c r="C2068" s="40">
        <v>207143</v>
      </c>
    </row>
    <row r="2069" spans="1:3" x14ac:dyDescent="0.25">
      <c r="A2069" s="43" t="s">
        <v>1668</v>
      </c>
      <c r="B2069" s="42" t="s">
        <v>1669</v>
      </c>
      <c r="C2069" s="40">
        <v>207144</v>
      </c>
    </row>
    <row r="2070" spans="1:3" x14ac:dyDescent="0.25">
      <c r="A2070" s="43" t="s">
        <v>4161</v>
      </c>
      <c r="B2070" s="42" t="s">
        <v>4162</v>
      </c>
      <c r="C2070" s="40">
        <v>207145</v>
      </c>
    </row>
    <row r="2071" spans="1:3" x14ac:dyDescent="0.25">
      <c r="A2071" s="43" t="s">
        <v>4165</v>
      </c>
      <c r="B2071" s="42" t="s">
        <v>4166</v>
      </c>
      <c r="C2071" s="40">
        <v>207146</v>
      </c>
    </row>
    <row r="2072" spans="1:3" x14ac:dyDescent="0.25">
      <c r="A2072" s="43" t="s">
        <v>4169</v>
      </c>
      <c r="B2072" s="42" t="s">
        <v>4170</v>
      </c>
      <c r="C2072" s="40">
        <v>207147</v>
      </c>
    </row>
    <row r="2073" spans="1:3" x14ac:dyDescent="0.25">
      <c r="A2073" s="43" t="s">
        <v>2941</v>
      </c>
      <c r="B2073" s="42" t="s">
        <v>2942</v>
      </c>
      <c r="C2073" s="40">
        <v>205208</v>
      </c>
    </row>
    <row r="2074" spans="1:3" x14ac:dyDescent="0.25">
      <c r="A2074" s="43" t="s">
        <v>2943</v>
      </c>
      <c r="B2074" s="42" t="s">
        <v>2944</v>
      </c>
      <c r="C2074" s="40">
        <v>205209</v>
      </c>
    </row>
    <row r="2075" spans="1:3" x14ac:dyDescent="0.25">
      <c r="A2075" s="43" t="s">
        <v>2945</v>
      </c>
      <c r="B2075" s="42" t="s">
        <v>2946</v>
      </c>
      <c r="C2075" s="40">
        <v>205210</v>
      </c>
    </row>
    <row r="2076" spans="1:3" x14ac:dyDescent="0.25">
      <c r="A2076" s="43" t="s">
        <v>3093</v>
      </c>
      <c r="B2076" s="42" t="s">
        <v>3094</v>
      </c>
      <c r="C2076" s="40">
        <v>205211</v>
      </c>
    </row>
    <row r="2077" spans="1:3" x14ac:dyDescent="0.25">
      <c r="A2077" s="43" t="s">
        <v>3095</v>
      </c>
      <c r="B2077" s="42" t="s">
        <v>3096</v>
      </c>
      <c r="C2077" s="40">
        <v>205212</v>
      </c>
    </row>
    <row r="2078" spans="1:3" x14ac:dyDescent="0.25">
      <c r="A2078" s="43" t="s">
        <v>3097</v>
      </c>
      <c r="B2078" s="42" t="s">
        <v>3098</v>
      </c>
      <c r="C2078" s="40">
        <v>205213</v>
      </c>
    </row>
    <row r="2079" spans="1:3" x14ac:dyDescent="0.25">
      <c r="A2079" s="43" t="s">
        <v>3099</v>
      </c>
      <c r="B2079" s="42" t="s">
        <v>3100</v>
      </c>
      <c r="C2079" s="40">
        <v>205214</v>
      </c>
    </row>
    <row r="2080" spans="1:3" x14ac:dyDescent="0.25">
      <c r="A2080" s="43" t="s">
        <v>3085</v>
      </c>
      <c r="B2080" s="42" t="s">
        <v>3086</v>
      </c>
      <c r="C2080" s="40">
        <v>205215</v>
      </c>
    </row>
    <row r="2081" spans="1:3" x14ac:dyDescent="0.25">
      <c r="A2081" s="43" t="s">
        <v>3087</v>
      </c>
      <c r="B2081" s="42" t="s">
        <v>3088</v>
      </c>
      <c r="C2081" s="40">
        <v>205216</v>
      </c>
    </row>
    <row r="2082" spans="1:3" x14ac:dyDescent="0.25">
      <c r="A2082" s="43" t="s">
        <v>3089</v>
      </c>
      <c r="B2082" s="42" t="s">
        <v>3090</v>
      </c>
      <c r="C2082" s="40">
        <v>205217</v>
      </c>
    </row>
    <row r="2083" spans="1:3" x14ac:dyDescent="0.25">
      <c r="A2083" s="43" t="s">
        <v>3091</v>
      </c>
      <c r="B2083" s="42" t="s">
        <v>3092</v>
      </c>
      <c r="C2083" s="40">
        <v>205218</v>
      </c>
    </row>
    <row r="2084" spans="1:3" x14ac:dyDescent="0.25">
      <c r="A2084" s="43" t="s">
        <v>2397</v>
      </c>
      <c r="B2084" s="42" t="s">
        <v>2398</v>
      </c>
      <c r="C2084" s="40">
        <v>205219</v>
      </c>
    </row>
    <row r="2085" spans="1:3" x14ac:dyDescent="0.25">
      <c r="A2085" s="43" t="s">
        <v>2391</v>
      </c>
      <c r="B2085" s="42" t="s">
        <v>2392</v>
      </c>
      <c r="C2085" s="40">
        <v>205220</v>
      </c>
    </row>
    <row r="2086" spans="1:3" x14ac:dyDescent="0.25">
      <c r="A2086" s="43" t="s">
        <v>2393</v>
      </c>
      <c r="B2086" s="42" t="s">
        <v>2394</v>
      </c>
      <c r="C2086" s="40">
        <v>205221</v>
      </c>
    </row>
    <row r="2087" spans="1:3" x14ac:dyDescent="0.25">
      <c r="A2087" s="43" t="s">
        <v>2012</v>
      </c>
      <c r="B2087" s="42" t="s">
        <v>7559</v>
      </c>
      <c r="C2087" s="40">
        <v>205222</v>
      </c>
    </row>
    <row r="2088" spans="1:3" x14ac:dyDescent="0.25">
      <c r="A2088" s="43" t="s">
        <v>2013</v>
      </c>
      <c r="B2088" s="42" t="s">
        <v>7560</v>
      </c>
      <c r="C2088" s="40">
        <v>205223</v>
      </c>
    </row>
    <row r="2089" spans="1:3" x14ac:dyDescent="0.25">
      <c r="A2089" s="43" t="s">
        <v>2014</v>
      </c>
      <c r="B2089" s="42" t="s">
        <v>7561</v>
      </c>
      <c r="C2089" s="40">
        <v>205224</v>
      </c>
    </row>
    <row r="2090" spans="1:3" x14ac:dyDescent="0.25">
      <c r="A2090" s="43" t="s">
        <v>2015</v>
      </c>
      <c r="B2090" s="42" t="s">
        <v>7562</v>
      </c>
      <c r="C2090" s="40">
        <v>205225</v>
      </c>
    </row>
    <row r="2091" spans="1:3" x14ac:dyDescent="0.25">
      <c r="A2091" s="43" t="s">
        <v>2016</v>
      </c>
      <c r="B2091" s="42" t="s">
        <v>7563</v>
      </c>
      <c r="C2091" s="40">
        <v>205226</v>
      </c>
    </row>
    <row r="2092" spans="1:3" x14ac:dyDescent="0.25">
      <c r="A2092" s="43" t="s">
        <v>2017</v>
      </c>
      <c r="B2092" s="42" t="s">
        <v>7564</v>
      </c>
      <c r="C2092" s="40">
        <v>205227</v>
      </c>
    </row>
    <row r="2093" spans="1:3" x14ac:dyDescent="0.25">
      <c r="A2093" s="43" t="s">
        <v>2018</v>
      </c>
      <c r="B2093" s="42" t="s">
        <v>7565</v>
      </c>
      <c r="C2093" s="40">
        <v>205228</v>
      </c>
    </row>
    <row r="2094" spans="1:3" x14ac:dyDescent="0.25">
      <c r="A2094" s="43" t="s">
        <v>1311</v>
      </c>
      <c r="B2094" s="42" t="s">
        <v>7566</v>
      </c>
      <c r="C2094" s="40">
        <v>205573</v>
      </c>
    </row>
    <row r="2095" spans="1:3" x14ac:dyDescent="0.25">
      <c r="A2095" s="43" t="s">
        <v>2362</v>
      </c>
      <c r="B2095" s="42" t="s">
        <v>2363</v>
      </c>
      <c r="C2095" s="40">
        <v>205574</v>
      </c>
    </row>
    <row r="2096" spans="1:3" x14ac:dyDescent="0.25">
      <c r="A2096" s="43" t="s">
        <v>1215</v>
      </c>
      <c r="B2096" s="42" t="s">
        <v>1132</v>
      </c>
      <c r="C2096" s="40">
        <v>205590</v>
      </c>
    </row>
    <row r="2097" spans="1:3" x14ac:dyDescent="0.25">
      <c r="A2097" s="43" t="s">
        <v>3259</v>
      </c>
      <c r="B2097" s="42" t="s">
        <v>3260</v>
      </c>
      <c r="C2097" s="40">
        <v>205594</v>
      </c>
    </row>
    <row r="2098" spans="1:3" x14ac:dyDescent="0.25">
      <c r="A2098" s="43" t="s">
        <v>1845</v>
      </c>
      <c r="B2098" s="42" t="s">
        <v>1846</v>
      </c>
      <c r="C2098" s="40">
        <v>205906</v>
      </c>
    </row>
    <row r="2099" spans="1:3" x14ac:dyDescent="0.25">
      <c r="A2099" s="43" t="s">
        <v>3617</v>
      </c>
      <c r="B2099" s="42" t="s">
        <v>3618</v>
      </c>
      <c r="C2099" s="40">
        <v>205907</v>
      </c>
    </row>
    <row r="2100" spans="1:3" x14ac:dyDescent="0.25">
      <c r="A2100" s="43" t="s">
        <v>333</v>
      </c>
      <c r="B2100" s="42" t="s">
        <v>6430</v>
      </c>
      <c r="C2100" s="40">
        <v>205908</v>
      </c>
    </row>
    <row r="2101" spans="1:3" x14ac:dyDescent="0.25">
      <c r="A2101" s="43" t="s">
        <v>3589</v>
      </c>
      <c r="B2101" s="42" t="s">
        <v>7567</v>
      </c>
      <c r="C2101" s="40">
        <v>206209</v>
      </c>
    </row>
    <row r="2102" spans="1:3" x14ac:dyDescent="0.25">
      <c r="A2102" s="43" t="s">
        <v>3697</v>
      </c>
      <c r="B2102" s="42" t="s">
        <v>3698</v>
      </c>
      <c r="C2102" s="40">
        <v>206217</v>
      </c>
    </row>
    <row r="2103" spans="1:3" x14ac:dyDescent="0.25">
      <c r="A2103" s="43" t="s">
        <v>3699</v>
      </c>
      <c r="B2103" s="42" t="s">
        <v>3700</v>
      </c>
      <c r="C2103" s="40">
        <v>206219</v>
      </c>
    </row>
    <row r="2104" spans="1:3" x14ac:dyDescent="0.25">
      <c r="A2104" s="43" t="s">
        <v>3748</v>
      </c>
      <c r="B2104" s="42" t="s">
        <v>3749</v>
      </c>
      <c r="C2104" s="40">
        <v>206240</v>
      </c>
    </row>
    <row r="2105" spans="1:3" x14ac:dyDescent="0.25">
      <c r="A2105" s="43" t="s">
        <v>4277</v>
      </c>
      <c r="B2105" s="42" t="s">
        <v>4278</v>
      </c>
      <c r="C2105" s="40">
        <v>206534</v>
      </c>
    </row>
    <row r="2106" spans="1:3" x14ac:dyDescent="0.25">
      <c r="A2106" s="43" t="s">
        <v>4540</v>
      </c>
      <c r="B2106" s="42" t="s">
        <v>4541</v>
      </c>
      <c r="C2106" s="40">
        <v>206852</v>
      </c>
    </row>
    <row r="2107" spans="1:3" x14ac:dyDescent="0.25">
      <c r="A2107" s="43" t="s">
        <v>1591</v>
      </c>
      <c r="B2107" s="42" t="s">
        <v>7568</v>
      </c>
      <c r="C2107" s="40">
        <v>206854</v>
      </c>
    </row>
    <row r="2108" spans="1:3" x14ac:dyDescent="0.25">
      <c r="A2108" s="43" t="s">
        <v>1596</v>
      </c>
      <c r="B2108" s="42" t="s">
        <v>7569</v>
      </c>
      <c r="C2108" s="40">
        <v>206855</v>
      </c>
    </row>
    <row r="2109" spans="1:3" x14ac:dyDescent="0.25">
      <c r="A2109" s="43" t="s">
        <v>1601</v>
      </c>
      <c r="B2109" s="42" t="s">
        <v>7570</v>
      </c>
      <c r="C2109" s="40">
        <v>206856</v>
      </c>
    </row>
    <row r="2110" spans="1:3" x14ac:dyDescent="0.25">
      <c r="A2110" s="43" t="s">
        <v>1606</v>
      </c>
      <c r="B2110" s="42" t="s">
        <v>7571</v>
      </c>
      <c r="C2110" s="40">
        <v>206857</v>
      </c>
    </row>
    <row r="2111" spans="1:3" x14ac:dyDescent="0.25">
      <c r="A2111" s="43" t="s">
        <v>1611</v>
      </c>
      <c r="B2111" s="42" t="s">
        <v>7572</v>
      </c>
      <c r="C2111" s="40">
        <v>206858</v>
      </c>
    </row>
    <row r="2112" spans="1:3" x14ac:dyDescent="0.25">
      <c r="A2112" s="43" t="s">
        <v>1616</v>
      </c>
      <c r="B2112" s="42" t="s">
        <v>7573</v>
      </c>
      <c r="C2112" s="40">
        <v>206859</v>
      </c>
    </row>
    <row r="2113" spans="1:3" x14ac:dyDescent="0.25">
      <c r="A2113" s="43" t="s">
        <v>1592</v>
      </c>
      <c r="B2113" s="42" t="s">
        <v>7574</v>
      </c>
      <c r="C2113" s="40">
        <v>206860</v>
      </c>
    </row>
    <row r="2114" spans="1:3" x14ac:dyDescent="0.25">
      <c r="A2114" s="43" t="s">
        <v>1597</v>
      </c>
      <c r="B2114" s="42" t="s">
        <v>7575</v>
      </c>
      <c r="C2114" s="40">
        <v>206861</v>
      </c>
    </row>
    <row r="2115" spans="1:3" x14ac:dyDescent="0.25">
      <c r="A2115" s="43" t="s">
        <v>1602</v>
      </c>
      <c r="B2115" s="42" t="s">
        <v>7576</v>
      </c>
      <c r="C2115" s="40">
        <v>206862</v>
      </c>
    </row>
    <row r="2116" spans="1:3" x14ac:dyDescent="0.25">
      <c r="A2116" s="43" t="s">
        <v>1607</v>
      </c>
      <c r="B2116" s="42" t="s">
        <v>7577</v>
      </c>
      <c r="C2116" s="40">
        <v>206863</v>
      </c>
    </row>
    <row r="2117" spans="1:3" x14ac:dyDescent="0.25">
      <c r="A2117" s="43" t="s">
        <v>1612</v>
      </c>
      <c r="B2117" s="42" t="s">
        <v>7578</v>
      </c>
      <c r="C2117" s="40">
        <v>206864</v>
      </c>
    </row>
    <row r="2118" spans="1:3" x14ac:dyDescent="0.25">
      <c r="A2118" s="43" t="s">
        <v>1617</v>
      </c>
      <c r="B2118" s="42" t="s">
        <v>7579</v>
      </c>
      <c r="C2118" s="40">
        <v>206865</v>
      </c>
    </row>
    <row r="2119" spans="1:3" x14ac:dyDescent="0.25">
      <c r="A2119" s="43" t="s">
        <v>1249</v>
      </c>
      <c r="B2119" s="42" t="s">
        <v>1166</v>
      </c>
      <c r="C2119" s="40">
        <v>206866</v>
      </c>
    </row>
    <row r="2120" spans="1:3" x14ac:dyDescent="0.25">
      <c r="A2120" s="43" t="s">
        <v>1250</v>
      </c>
      <c r="B2120" s="42" t="s">
        <v>1167</v>
      </c>
      <c r="C2120" s="40">
        <v>206867</v>
      </c>
    </row>
    <row r="2121" spans="1:3" x14ac:dyDescent="0.25">
      <c r="A2121" s="43" t="s">
        <v>1251</v>
      </c>
      <c r="B2121" s="42" t="s">
        <v>1168</v>
      </c>
      <c r="C2121" s="40">
        <v>206868</v>
      </c>
    </row>
    <row r="2122" spans="1:3" x14ac:dyDescent="0.25">
      <c r="A2122" s="43" t="s">
        <v>1252</v>
      </c>
      <c r="B2122" s="42" t="s">
        <v>1169</v>
      </c>
      <c r="C2122" s="40">
        <v>206869</v>
      </c>
    </row>
    <row r="2123" spans="1:3" x14ac:dyDescent="0.25">
      <c r="A2123" s="43" t="s">
        <v>1253</v>
      </c>
      <c r="B2123" s="42" t="s">
        <v>1170</v>
      </c>
      <c r="C2123" s="40">
        <v>206870</v>
      </c>
    </row>
    <row r="2124" spans="1:3" x14ac:dyDescent="0.25">
      <c r="A2124" s="43" t="s">
        <v>1254</v>
      </c>
      <c r="B2124" s="42" t="s">
        <v>1171</v>
      </c>
      <c r="C2124" s="40">
        <v>206871</v>
      </c>
    </row>
    <row r="2125" spans="1:3" x14ac:dyDescent="0.25">
      <c r="A2125" s="43" t="s">
        <v>1255</v>
      </c>
      <c r="B2125" s="42" t="s">
        <v>1172</v>
      </c>
      <c r="C2125" s="40">
        <v>206872</v>
      </c>
    </row>
    <row r="2126" spans="1:3" x14ac:dyDescent="0.25">
      <c r="A2126" s="43" t="s">
        <v>2071</v>
      </c>
      <c r="B2126" s="42" t="s">
        <v>2072</v>
      </c>
      <c r="C2126" s="40">
        <v>206880</v>
      </c>
    </row>
    <row r="2127" spans="1:3" x14ac:dyDescent="0.25">
      <c r="A2127" s="43" t="s">
        <v>2079</v>
      </c>
      <c r="B2127" s="42" t="s">
        <v>2080</v>
      </c>
      <c r="C2127" s="40">
        <v>206881</v>
      </c>
    </row>
    <row r="2128" spans="1:3" x14ac:dyDescent="0.25">
      <c r="A2128" s="43" t="s">
        <v>4104</v>
      </c>
      <c r="B2128" s="42" t="s">
        <v>4105</v>
      </c>
      <c r="C2128" s="40">
        <v>207219</v>
      </c>
    </row>
    <row r="2129" spans="1:3" x14ac:dyDescent="0.25">
      <c r="A2129" s="43" t="s">
        <v>4108</v>
      </c>
      <c r="B2129" s="42" t="s">
        <v>4109</v>
      </c>
      <c r="C2129" s="40">
        <v>207220</v>
      </c>
    </row>
    <row r="2130" spans="1:3" x14ac:dyDescent="0.25">
      <c r="A2130" s="43" t="s">
        <v>4112</v>
      </c>
      <c r="B2130" s="42" t="s">
        <v>4113</v>
      </c>
      <c r="C2130" s="40">
        <v>207221</v>
      </c>
    </row>
    <row r="2131" spans="1:3" x14ac:dyDescent="0.25">
      <c r="A2131" s="43" t="s">
        <v>4116</v>
      </c>
      <c r="B2131" s="42" t="s">
        <v>4117</v>
      </c>
      <c r="C2131" s="40">
        <v>207222</v>
      </c>
    </row>
    <row r="2132" spans="1:3" x14ac:dyDescent="0.25">
      <c r="A2132" s="43" t="s">
        <v>3756</v>
      </c>
      <c r="B2132" s="42" t="s">
        <v>7580</v>
      </c>
      <c r="C2132" s="40">
        <v>207224</v>
      </c>
    </row>
    <row r="2133" spans="1:3" x14ac:dyDescent="0.25">
      <c r="A2133" s="43" t="s">
        <v>3241</v>
      </c>
      <c r="B2133" s="42" t="s">
        <v>3242</v>
      </c>
      <c r="C2133" s="40">
        <v>207225</v>
      </c>
    </row>
    <row r="2134" spans="1:3" x14ac:dyDescent="0.25">
      <c r="A2134" s="43" t="s">
        <v>4514</v>
      </c>
      <c r="B2134" s="42" t="s">
        <v>6600</v>
      </c>
      <c r="C2134" s="40">
        <v>207227</v>
      </c>
    </row>
    <row r="2135" spans="1:3" x14ac:dyDescent="0.25">
      <c r="A2135" s="43" t="s">
        <v>4710</v>
      </c>
      <c r="B2135" s="42" t="s">
        <v>4711</v>
      </c>
      <c r="C2135" s="40">
        <v>207228</v>
      </c>
    </row>
    <row r="2136" spans="1:3" x14ac:dyDescent="0.25">
      <c r="A2136" s="43" t="s">
        <v>1258</v>
      </c>
      <c r="B2136" s="42" t="s">
        <v>1175</v>
      </c>
      <c r="C2136" s="40">
        <v>207230</v>
      </c>
    </row>
    <row r="2137" spans="1:3" x14ac:dyDescent="0.25">
      <c r="A2137" s="43" t="s">
        <v>1259</v>
      </c>
      <c r="B2137" s="42" t="s">
        <v>1176</v>
      </c>
      <c r="C2137" s="40">
        <v>207231</v>
      </c>
    </row>
    <row r="2138" spans="1:3" x14ac:dyDescent="0.25">
      <c r="A2138" s="43" t="s">
        <v>1260</v>
      </c>
      <c r="B2138" s="42" t="s">
        <v>1177</v>
      </c>
      <c r="C2138" s="40">
        <v>207232</v>
      </c>
    </row>
    <row r="2139" spans="1:3" x14ac:dyDescent="0.25">
      <c r="A2139" s="43" t="s">
        <v>1261</v>
      </c>
      <c r="B2139" s="42" t="s">
        <v>1178</v>
      </c>
      <c r="C2139" s="40">
        <v>207233</v>
      </c>
    </row>
    <row r="2140" spans="1:3" x14ac:dyDescent="0.25">
      <c r="A2140" s="43" t="s">
        <v>1262</v>
      </c>
      <c r="B2140" s="42" t="s">
        <v>1179</v>
      </c>
      <c r="C2140" s="40">
        <v>207234</v>
      </c>
    </row>
    <row r="2141" spans="1:3" x14ac:dyDescent="0.25">
      <c r="A2141" s="43" t="s">
        <v>1778</v>
      </c>
      <c r="B2141" s="42" t="s">
        <v>1779</v>
      </c>
      <c r="C2141" s="40">
        <v>207235</v>
      </c>
    </row>
    <row r="2142" spans="1:3" x14ac:dyDescent="0.25">
      <c r="A2142" s="43" t="s">
        <v>1784</v>
      </c>
      <c r="B2142" s="42" t="s">
        <v>1785</v>
      </c>
      <c r="C2142" s="40">
        <v>207236</v>
      </c>
    </row>
    <row r="2143" spans="1:3" x14ac:dyDescent="0.25">
      <c r="A2143" s="43" t="s">
        <v>1790</v>
      </c>
      <c r="B2143" s="42" t="s">
        <v>1791</v>
      </c>
      <c r="C2143" s="40">
        <v>207237</v>
      </c>
    </row>
    <row r="2144" spans="1:3" x14ac:dyDescent="0.25">
      <c r="A2144" s="43" t="s">
        <v>1796</v>
      </c>
      <c r="B2144" s="42" t="s">
        <v>1797</v>
      </c>
      <c r="C2144" s="40">
        <v>207238</v>
      </c>
    </row>
    <row r="2145" spans="1:3" x14ac:dyDescent="0.25">
      <c r="A2145" s="43" t="s">
        <v>1263</v>
      </c>
      <c r="B2145" s="42" t="s">
        <v>1180</v>
      </c>
      <c r="C2145" s="40">
        <v>207239</v>
      </c>
    </row>
    <row r="2146" spans="1:3" x14ac:dyDescent="0.25">
      <c r="A2146" s="43" t="s">
        <v>4265</v>
      </c>
      <c r="B2146" s="42" t="s">
        <v>4266</v>
      </c>
      <c r="C2146" s="40">
        <v>206531</v>
      </c>
    </row>
    <row r="2147" spans="1:3" x14ac:dyDescent="0.25">
      <c r="A2147" s="43" t="s">
        <v>4269</v>
      </c>
      <c r="B2147" s="42" t="s">
        <v>4270</v>
      </c>
      <c r="C2147" s="40">
        <v>206532</v>
      </c>
    </row>
    <row r="2148" spans="1:3" x14ac:dyDescent="0.25">
      <c r="A2148" s="43" t="s">
        <v>4273</v>
      </c>
      <c r="B2148" s="42" t="s">
        <v>4274</v>
      </c>
      <c r="C2148" s="40">
        <v>206533</v>
      </c>
    </row>
    <row r="2149" spans="1:3" x14ac:dyDescent="0.25">
      <c r="A2149" s="43" t="s">
        <v>2151</v>
      </c>
      <c r="B2149" s="42" t="s">
        <v>7581</v>
      </c>
      <c r="C2149" s="40">
        <v>206919</v>
      </c>
    </row>
    <row r="2150" spans="1:3" x14ac:dyDescent="0.25">
      <c r="A2150" s="43" t="s">
        <v>2155</v>
      </c>
      <c r="B2150" s="42" t="s">
        <v>7582</v>
      </c>
      <c r="C2150" s="40">
        <v>206920</v>
      </c>
    </row>
    <row r="2151" spans="1:3" x14ac:dyDescent="0.25">
      <c r="A2151" s="43" t="s">
        <v>2159</v>
      </c>
      <c r="B2151" s="42" t="s">
        <v>7583</v>
      </c>
      <c r="C2151" s="40">
        <v>206921</v>
      </c>
    </row>
    <row r="2152" spans="1:3" x14ac:dyDescent="0.25">
      <c r="A2152" s="43" t="s">
        <v>2140</v>
      </c>
      <c r="B2152" s="42" t="s">
        <v>7584</v>
      </c>
      <c r="C2152" s="40">
        <v>206922</v>
      </c>
    </row>
    <row r="2153" spans="1:3" x14ac:dyDescent="0.25">
      <c r="A2153" s="43" t="s">
        <v>2144</v>
      </c>
      <c r="B2153" s="42" t="s">
        <v>7585</v>
      </c>
      <c r="C2153" s="40">
        <v>206923</v>
      </c>
    </row>
    <row r="2154" spans="1:3" x14ac:dyDescent="0.25">
      <c r="A2154" s="43" t="s">
        <v>2148</v>
      </c>
      <c r="B2154" s="42" t="s">
        <v>7586</v>
      </c>
      <c r="C2154" s="40">
        <v>206924</v>
      </c>
    </row>
    <row r="2155" spans="1:3" x14ac:dyDescent="0.25">
      <c r="A2155" s="43" t="s">
        <v>2152</v>
      </c>
      <c r="B2155" s="42" t="s">
        <v>7587</v>
      </c>
      <c r="C2155" s="40">
        <v>206925</v>
      </c>
    </row>
    <row r="2156" spans="1:3" x14ac:dyDescent="0.25">
      <c r="A2156" s="43" t="s">
        <v>2156</v>
      </c>
      <c r="B2156" s="42" t="s">
        <v>7588</v>
      </c>
      <c r="C2156" s="40">
        <v>206926</v>
      </c>
    </row>
    <row r="2157" spans="1:3" x14ac:dyDescent="0.25">
      <c r="A2157" s="43" t="s">
        <v>2160</v>
      </c>
      <c r="B2157" s="42" t="s">
        <v>7589</v>
      </c>
      <c r="C2157" s="40">
        <v>206927</v>
      </c>
    </row>
    <row r="2158" spans="1:3" x14ac:dyDescent="0.25">
      <c r="A2158" s="43" t="s">
        <v>2332</v>
      </c>
      <c r="B2158" s="42" t="s">
        <v>7590</v>
      </c>
      <c r="C2158" s="40">
        <v>206928</v>
      </c>
    </row>
    <row r="2159" spans="1:3" x14ac:dyDescent="0.25">
      <c r="A2159" s="43" t="s">
        <v>2336</v>
      </c>
      <c r="B2159" s="42" t="s">
        <v>7591</v>
      </c>
      <c r="C2159" s="40">
        <v>206929</v>
      </c>
    </row>
    <row r="2160" spans="1:3" x14ac:dyDescent="0.25">
      <c r="A2160" s="43" t="s">
        <v>2340</v>
      </c>
      <c r="B2160" s="42" t="s">
        <v>7592</v>
      </c>
      <c r="C2160" s="40">
        <v>206930</v>
      </c>
    </row>
    <row r="2161" spans="1:3" x14ac:dyDescent="0.25">
      <c r="A2161" s="43" t="s">
        <v>2344</v>
      </c>
      <c r="B2161" s="42" t="s">
        <v>7593</v>
      </c>
      <c r="C2161" s="40">
        <v>206931</v>
      </c>
    </row>
    <row r="2162" spans="1:3" x14ac:dyDescent="0.25">
      <c r="A2162" s="43" t="s">
        <v>2348</v>
      </c>
      <c r="B2162" s="42" t="s">
        <v>7594</v>
      </c>
      <c r="C2162" s="40">
        <v>206932</v>
      </c>
    </row>
    <row r="2163" spans="1:3" x14ac:dyDescent="0.25">
      <c r="A2163" s="43" t="s">
        <v>2352</v>
      </c>
      <c r="B2163" s="42" t="s">
        <v>7595</v>
      </c>
      <c r="C2163" s="40">
        <v>206933</v>
      </c>
    </row>
    <row r="2164" spans="1:3" x14ac:dyDescent="0.25">
      <c r="A2164" s="43" t="s">
        <v>2333</v>
      </c>
      <c r="B2164" s="42" t="s">
        <v>7596</v>
      </c>
      <c r="C2164" s="40">
        <v>206934</v>
      </c>
    </row>
    <row r="2165" spans="1:3" x14ac:dyDescent="0.25">
      <c r="A2165" s="43" t="s">
        <v>2337</v>
      </c>
      <c r="B2165" s="42" t="s">
        <v>7597</v>
      </c>
      <c r="C2165" s="40">
        <v>206935</v>
      </c>
    </row>
    <row r="2166" spans="1:3" x14ac:dyDescent="0.25">
      <c r="A2166" s="43" t="s">
        <v>2341</v>
      </c>
      <c r="B2166" s="42" t="s">
        <v>7598</v>
      </c>
      <c r="C2166" s="40">
        <v>206936</v>
      </c>
    </row>
    <row r="2167" spans="1:3" x14ac:dyDescent="0.25">
      <c r="A2167" s="43" t="s">
        <v>2345</v>
      </c>
      <c r="B2167" s="42" t="s">
        <v>7599</v>
      </c>
      <c r="C2167" s="40">
        <v>206937</v>
      </c>
    </row>
    <row r="2168" spans="1:3" x14ac:dyDescent="0.25">
      <c r="A2168" s="43" t="s">
        <v>2349</v>
      </c>
      <c r="B2168" s="42" t="s">
        <v>7600</v>
      </c>
      <c r="C2168" s="40">
        <v>206938</v>
      </c>
    </row>
    <row r="2169" spans="1:3" x14ac:dyDescent="0.25">
      <c r="A2169" s="43" t="s">
        <v>2353</v>
      </c>
      <c r="B2169" s="42" t="s">
        <v>7601</v>
      </c>
      <c r="C2169" s="40">
        <v>206939</v>
      </c>
    </row>
    <row r="2170" spans="1:3" x14ac:dyDescent="0.25">
      <c r="A2170" s="43" t="s">
        <v>3681</v>
      </c>
      <c r="B2170" s="42" t="s">
        <v>3682</v>
      </c>
      <c r="C2170" s="40">
        <v>206940</v>
      </c>
    </row>
    <row r="2171" spans="1:3" x14ac:dyDescent="0.25">
      <c r="A2171" s="43" t="s">
        <v>3683</v>
      </c>
      <c r="B2171" s="42" t="s">
        <v>3684</v>
      </c>
      <c r="C2171" s="40">
        <v>206941</v>
      </c>
    </row>
    <row r="2172" spans="1:3" x14ac:dyDescent="0.25">
      <c r="A2172" s="43" t="s">
        <v>3598</v>
      </c>
      <c r="B2172" s="42" t="s">
        <v>7602</v>
      </c>
      <c r="C2172" s="40">
        <v>206942</v>
      </c>
    </row>
    <row r="2173" spans="1:3" x14ac:dyDescent="0.25">
      <c r="A2173" s="43" t="s">
        <v>3599</v>
      </c>
      <c r="B2173" s="42" t="s">
        <v>7603</v>
      </c>
      <c r="C2173" s="40">
        <v>206943</v>
      </c>
    </row>
    <row r="2174" spans="1:3" x14ac:dyDescent="0.25">
      <c r="A2174" s="43" t="s">
        <v>3579</v>
      </c>
      <c r="B2174" s="42" t="s">
        <v>7604</v>
      </c>
      <c r="C2174" s="40">
        <v>206944</v>
      </c>
    </row>
    <row r="2175" spans="1:3" x14ac:dyDescent="0.25">
      <c r="A2175" s="43" t="s">
        <v>3580</v>
      </c>
      <c r="B2175" s="42" t="s">
        <v>7605</v>
      </c>
      <c r="C2175" s="40">
        <v>206945</v>
      </c>
    </row>
    <row r="2176" spans="1:3" x14ac:dyDescent="0.25">
      <c r="A2176" s="43" t="s">
        <v>1356</v>
      </c>
      <c r="B2176" s="42" t="s">
        <v>1357</v>
      </c>
      <c r="C2176" s="40">
        <v>206947</v>
      </c>
    </row>
    <row r="2177" spans="1:3" x14ac:dyDescent="0.25">
      <c r="A2177" s="43" t="s">
        <v>1670</v>
      </c>
      <c r="B2177" s="42" t="s">
        <v>1697</v>
      </c>
      <c r="C2177" s="40">
        <v>206948</v>
      </c>
    </row>
    <row r="2178" spans="1:3" x14ac:dyDescent="0.25">
      <c r="A2178" s="43" t="s">
        <v>2703</v>
      </c>
      <c r="B2178" s="42" t="s">
        <v>2704</v>
      </c>
      <c r="C2178" s="40">
        <v>206950</v>
      </c>
    </row>
    <row r="2179" spans="1:3" x14ac:dyDescent="0.25">
      <c r="A2179" s="43" t="s">
        <v>2557</v>
      </c>
      <c r="B2179" s="42" t="s">
        <v>7606</v>
      </c>
      <c r="C2179" s="40">
        <v>206951</v>
      </c>
    </row>
    <row r="2180" spans="1:3" x14ac:dyDescent="0.25">
      <c r="A2180" s="43" t="s">
        <v>2441</v>
      </c>
      <c r="B2180" s="42" t="s">
        <v>7607</v>
      </c>
      <c r="C2180" s="40">
        <v>206952</v>
      </c>
    </row>
    <row r="2181" spans="1:3" x14ac:dyDescent="0.25">
      <c r="A2181" s="43" t="s">
        <v>3563</v>
      </c>
      <c r="B2181" s="42" t="s">
        <v>7608</v>
      </c>
      <c r="C2181" s="40">
        <v>206954</v>
      </c>
    </row>
    <row r="2182" spans="1:3" x14ac:dyDescent="0.25">
      <c r="A2182" s="43" t="s">
        <v>3548</v>
      </c>
      <c r="B2182" s="42" t="s">
        <v>7609</v>
      </c>
      <c r="C2182" s="40">
        <v>206955</v>
      </c>
    </row>
    <row r="2183" spans="1:3" x14ac:dyDescent="0.25">
      <c r="A2183" s="43" t="s">
        <v>3553</v>
      </c>
      <c r="B2183" s="42" t="s">
        <v>7610</v>
      </c>
      <c r="C2183" s="40">
        <v>206956</v>
      </c>
    </row>
    <row r="2184" spans="1:3" x14ac:dyDescent="0.25">
      <c r="A2184" s="43" t="s">
        <v>3558</v>
      </c>
      <c r="B2184" s="42" t="s">
        <v>7611</v>
      </c>
      <c r="C2184" s="40">
        <v>206957</v>
      </c>
    </row>
    <row r="2185" spans="1:3" x14ac:dyDescent="0.25">
      <c r="A2185" s="43" t="s">
        <v>3564</v>
      </c>
      <c r="B2185" s="42" t="s">
        <v>7612</v>
      </c>
      <c r="C2185" s="40">
        <v>206958</v>
      </c>
    </row>
    <row r="2186" spans="1:3" x14ac:dyDescent="0.25">
      <c r="A2186" s="43" t="s">
        <v>3549</v>
      </c>
      <c r="B2186" s="42" t="s">
        <v>7613</v>
      </c>
      <c r="C2186" s="40">
        <v>206959</v>
      </c>
    </row>
    <row r="2187" spans="1:3" x14ac:dyDescent="0.25">
      <c r="A2187" s="43" t="s">
        <v>3554</v>
      </c>
      <c r="B2187" s="42" t="s">
        <v>7614</v>
      </c>
      <c r="C2187" s="40">
        <v>206960</v>
      </c>
    </row>
    <row r="2188" spans="1:3" x14ac:dyDescent="0.25">
      <c r="A2188" s="43" t="s">
        <v>3559</v>
      </c>
      <c r="B2188" s="42" t="s">
        <v>7615</v>
      </c>
      <c r="C2188" s="40">
        <v>206961</v>
      </c>
    </row>
    <row r="2189" spans="1:3" x14ac:dyDescent="0.25">
      <c r="A2189" s="43" t="s">
        <v>1270</v>
      </c>
      <c r="B2189" s="42" t="s">
        <v>1187</v>
      </c>
      <c r="C2189" s="40">
        <v>207266</v>
      </c>
    </row>
    <row r="2190" spans="1:3" x14ac:dyDescent="0.25">
      <c r="A2190" s="43" t="s">
        <v>1271</v>
      </c>
      <c r="B2190" s="42" t="s">
        <v>1188</v>
      </c>
      <c r="C2190" s="40">
        <v>207267</v>
      </c>
    </row>
    <row r="2191" spans="1:3" x14ac:dyDescent="0.25">
      <c r="A2191" s="43" t="s">
        <v>1272</v>
      </c>
      <c r="B2191" s="42" t="s">
        <v>1189</v>
      </c>
      <c r="C2191" s="40">
        <v>207268</v>
      </c>
    </row>
    <row r="2192" spans="1:3" x14ac:dyDescent="0.25">
      <c r="A2192" s="43" t="s">
        <v>1281</v>
      </c>
      <c r="B2192" s="42" t="s">
        <v>1282</v>
      </c>
      <c r="C2192" s="40">
        <v>207269</v>
      </c>
    </row>
    <row r="2193" spans="1:3" x14ac:dyDescent="0.25">
      <c r="A2193" s="43" t="s">
        <v>1683</v>
      </c>
      <c r="B2193" s="42" t="s">
        <v>1709</v>
      </c>
      <c r="C2193" s="40">
        <v>207270</v>
      </c>
    </row>
    <row r="2194" spans="1:3" x14ac:dyDescent="0.25">
      <c r="A2194" s="43" t="s">
        <v>3693</v>
      </c>
      <c r="B2194" s="42" t="s">
        <v>3694</v>
      </c>
      <c r="C2194" s="40">
        <v>207271</v>
      </c>
    </row>
    <row r="2195" spans="1:3" x14ac:dyDescent="0.25">
      <c r="A2195" s="43" t="s">
        <v>3695</v>
      </c>
      <c r="B2195" s="42" t="s">
        <v>3696</v>
      </c>
      <c r="C2195" s="40">
        <v>207272</v>
      </c>
    </row>
    <row r="2196" spans="1:3" x14ac:dyDescent="0.25">
      <c r="A2196" s="43" t="s">
        <v>1391</v>
      </c>
      <c r="B2196" s="42" t="s">
        <v>1392</v>
      </c>
      <c r="C2196" s="40">
        <v>207281</v>
      </c>
    </row>
    <row r="2197" spans="1:3" x14ac:dyDescent="0.25">
      <c r="A2197" s="43" t="s">
        <v>4491</v>
      </c>
      <c r="B2197" s="42" t="s">
        <v>7616</v>
      </c>
      <c r="C2197" s="40">
        <v>207282</v>
      </c>
    </row>
    <row r="2198" spans="1:3" x14ac:dyDescent="0.25">
      <c r="A2198" s="43" t="s">
        <v>4492</v>
      </c>
      <c r="B2198" s="42" t="s">
        <v>7617</v>
      </c>
      <c r="C2198" s="40">
        <v>207283</v>
      </c>
    </row>
    <row r="2199" spans="1:3" x14ac:dyDescent="0.25">
      <c r="A2199" s="43" t="s">
        <v>4493</v>
      </c>
      <c r="B2199" s="42" t="s">
        <v>7618</v>
      </c>
      <c r="C2199" s="40">
        <v>207284</v>
      </c>
    </row>
    <row r="2200" spans="1:3" x14ac:dyDescent="0.25">
      <c r="A2200" s="43" t="s">
        <v>4494</v>
      </c>
      <c r="B2200" s="42" t="s">
        <v>7619</v>
      </c>
      <c r="C2200" s="40">
        <v>207285</v>
      </c>
    </row>
    <row r="2201" spans="1:3" x14ac:dyDescent="0.25">
      <c r="A2201" s="43" t="s">
        <v>4495</v>
      </c>
      <c r="B2201" s="42" t="s">
        <v>7620</v>
      </c>
      <c r="C2201" s="40">
        <v>207286</v>
      </c>
    </row>
    <row r="2202" spans="1:3" x14ac:dyDescent="0.25">
      <c r="A2202" s="43" t="s">
        <v>4489</v>
      </c>
      <c r="B2202" s="42" t="s">
        <v>7621</v>
      </c>
      <c r="C2202" s="40">
        <v>207287</v>
      </c>
    </row>
    <row r="2203" spans="1:3" x14ac:dyDescent="0.25">
      <c r="A2203" s="43" t="s">
        <v>4490</v>
      </c>
      <c r="B2203" s="42" t="s">
        <v>7622</v>
      </c>
      <c r="C2203" s="40">
        <v>207288</v>
      </c>
    </row>
    <row r="2204" spans="1:3" x14ac:dyDescent="0.25">
      <c r="A2204" s="43" t="s">
        <v>4497</v>
      </c>
      <c r="B2204" s="42" t="s">
        <v>7623</v>
      </c>
      <c r="C2204" s="40">
        <v>207289</v>
      </c>
    </row>
    <row r="2205" spans="1:3" x14ac:dyDescent="0.25">
      <c r="A2205" s="43" t="s">
        <v>4498</v>
      </c>
      <c r="B2205" s="42" t="s">
        <v>7624</v>
      </c>
      <c r="C2205" s="40">
        <v>207290</v>
      </c>
    </row>
    <row r="2206" spans="1:3" x14ac:dyDescent="0.25">
      <c r="A2206" s="43" t="s">
        <v>4499</v>
      </c>
      <c r="B2206" s="42" t="s">
        <v>7625</v>
      </c>
      <c r="C2206" s="40">
        <v>207291</v>
      </c>
    </row>
    <row r="2207" spans="1:3" x14ac:dyDescent="0.25">
      <c r="A2207" s="43" t="s">
        <v>4500</v>
      </c>
      <c r="B2207" s="42" t="s">
        <v>7626</v>
      </c>
      <c r="C2207" s="40">
        <v>207292</v>
      </c>
    </row>
    <row r="2208" spans="1:3" x14ac:dyDescent="0.25">
      <c r="A2208" s="43" t="s">
        <v>4501</v>
      </c>
      <c r="B2208" s="42" t="s">
        <v>7627</v>
      </c>
      <c r="C2208" s="40">
        <v>207293</v>
      </c>
    </row>
    <row r="2209" spans="1:3" x14ac:dyDescent="0.25">
      <c r="A2209" s="43" t="s">
        <v>4496</v>
      </c>
      <c r="B2209" s="42" t="s">
        <v>7628</v>
      </c>
      <c r="C2209" s="40">
        <v>207294</v>
      </c>
    </row>
    <row r="2210" spans="1:3" x14ac:dyDescent="0.25">
      <c r="A2210" s="43" t="s">
        <v>4512</v>
      </c>
      <c r="B2210" s="42" t="s">
        <v>7629</v>
      </c>
      <c r="C2210" s="40">
        <v>207295</v>
      </c>
    </row>
    <row r="2211" spans="1:3" x14ac:dyDescent="0.25">
      <c r="A2211" s="43" t="s">
        <v>4513</v>
      </c>
      <c r="B2211" s="42" t="s">
        <v>7630</v>
      </c>
      <c r="C2211" s="40">
        <v>207296</v>
      </c>
    </row>
    <row r="2212" spans="1:3" x14ac:dyDescent="0.25">
      <c r="A2212" s="43" t="s">
        <v>4741</v>
      </c>
      <c r="B2212" s="42" t="s">
        <v>4742</v>
      </c>
      <c r="C2212" s="40">
        <v>207297</v>
      </c>
    </row>
    <row r="2213" spans="1:3" x14ac:dyDescent="0.25">
      <c r="A2213" s="43" t="s">
        <v>1823</v>
      </c>
      <c r="B2213" s="42" t="s">
        <v>1824</v>
      </c>
      <c r="C2213" s="40">
        <v>205834</v>
      </c>
    </row>
    <row r="2214" spans="1:3" x14ac:dyDescent="0.25">
      <c r="A2214" s="43" t="s">
        <v>3819</v>
      </c>
      <c r="B2214" s="42" t="s">
        <v>6420</v>
      </c>
      <c r="C2214" s="40">
        <v>205835</v>
      </c>
    </row>
    <row r="2215" spans="1:3" x14ac:dyDescent="0.25">
      <c r="A2215" s="43" t="s">
        <v>2006</v>
      </c>
      <c r="B2215" s="42" t="s">
        <v>7631</v>
      </c>
      <c r="C2215" s="40">
        <v>205836</v>
      </c>
    </row>
    <row r="2216" spans="1:3" x14ac:dyDescent="0.25">
      <c r="A2216" s="43" t="s">
        <v>2007</v>
      </c>
      <c r="B2216" s="42" t="s">
        <v>7632</v>
      </c>
      <c r="C2216" s="40">
        <v>205837</v>
      </c>
    </row>
    <row r="2217" spans="1:3" x14ac:dyDescent="0.25">
      <c r="A2217" s="43" t="s">
        <v>2008</v>
      </c>
      <c r="B2217" s="42" t="s">
        <v>7633</v>
      </c>
      <c r="C2217" s="40">
        <v>205838</v>
      </c>
    </row>
    <row r="2218" spans="1:3" x14ac:dyDescent="0.25">
      <c r="A2218" s="43" t="s">
        <v>2045</v>
      </c>
      <c r="B2218" s="42" t="s">
        <v>7634</v>
      </c>
      <c r="C2218" s="40">
        <v>205840</v>
      </c>
    </row>
    <row r="2219" spans="1:3" x14ac:dyDescent="0.25">
      <c r="A2219" s="43" t="s">
        <v>2046</v>
      </c>
      <c r="B2219" s="42" t="s">
        <v>7635</v>
      </c>
      <c r="C2219" s="40">
        <v>205841</v>
      </c>
    </row>
    <row r="2220" spans="1:3" x14ac:dyDescent="0.25">
      <c r="A2220" s="43" t="s">
        <v>2355</v>
      </c>
      <c r="B2220" s="42" t="s">
        <v>7636</v>
      </c>
      <c r="C2220" s="40">
        <v>205842</v>
      </c>
    </row>
    <row r="2221" spans="1:3" x14ac:dyDescent="0.25">
      <c r="A2221" s="43" t="s">
        <v>1975</v>
      </c>
      <c r="B2221" s="42" t="s">
        <v>6427</v>
      </c>
      <c r="C2221" s="40">
        <v>205843</v>
      </c>
    </row>
    <row r="2222" spans="1:3" x14ac:dyDescent="0.25">
      <c r="A2222" s="43" t="s">
        <v>377</v>
      </c>
      <c r="B2222" s="42" t="s">
        <v>6459</v>
      </c>
      <c r="C2222" s="40">
        <v>206415</v>
      </c>
    </row>
    <row r="2223" spans="1:3" x14ac:dyDescent="0.25">
      <c r="A2223" s="43" t="s">
        <v>3588</v>
      </c>
      <c r="B2223" s="42" t="s">
        <v>7637</v>
      </c>
      <c r="C2223" s="40">
        <v>206416</v>
      </c>
    </row>
    <row r="2224" spans="1:3" x14ac:dyDescent="0.25">
      <c r="A2224" s="43" t="s">
        <v>4550</v>
      </c>
      <c r="B2224" s="42" t="s">
        <v>4551</v>
      </c>
      <c r="C2224" s="40">
        <v>206419</v>
      </c>
    </row>
    <row r="2225" spans="1:3" x14ac:dyDescent="0.25">
      <c r="A2225" s="43" t="s">
        <v>4552</v>
      </c>
      <c r="B2225" s="42" t="s">
        <v>4553</v>
      </c>
      <c r="C2225" s="40">
        <v>206420</v>
      </c>
    </row>
    <row r="2226" spans="1:3" x14ac:dyDescent="0.25">
      <c r="A2226" s="43" t="s">
        <v>3818</v>
      </c>
      <c r="B2226" s="42" t="s">
        <v>6461</v>
      </c>
      <c r="C2226" s="40">
        <v>206435</v>
      </c>
    </row>
    <row r="2227" spans="1:3" x14ac:dyDescent="0.25">
      <c r="A2227" s="43" t="s">
        <v>1628</v>
      </c>
      <c r="B2227" s="42" t="s">
        <v>1629</v>
      </c>
      <c r="C2227" s="40">
        <v>206451</v>
      </c>
    </row>
    <row r="2228" spans="1:3" x14ac:dyDescent="0.25">
      <c r="A2228" s="43" t="s">
        <v>1626</v>
      </c>
      <c r="B2228" s="42" t="s">
        <v>1627</v>
      </c>
      <c r="C2228" s="40">
        <v>206452</v>
      </c>
    </row>
    <row r="2229" spans="1:3" x14ac:dyDescent="0.25">
      <c r="A2229" s="43" t="s">
        <v>4082</v>
      </c>
      <c r="B2229" s="42" t="s">
        <v>4083</v>
      </c>
      <c r="C2229" s="40">
        <v>206453</v>
      </c>
    </row>
    <row r="2230" spans="1:3" x14ac:dyDescent="0.25">
      <c r="A2230" s="43" t="s">
        <v>4050</v>
      </c>
      <c r="B2230" s="42" t="s">
        <v>6477</v>
      </c>
      <c r="C2230" s="40">
        <v>206746</v>
      </c>
    </row>
    <row r="2231" spans="1:3" x14ac:dyDescent="0.25">
      <c r="A2231" s="43" t="s">
        <v>4051</v>
      </c>
      <c r="B2231" s="42" t="s">
        <v>6478</v>
      </c>
      <c r="C2231" s="40">
        <v>206747</v>
      </c>
    </row>
    <row r="2232" spans="1:3" x14ac:dyDescent="0.25">
      <c r="A2232" s="43" t="s">
        <v>4052</v>
      </c>
      <c r="B2232" s="42" t="s">
        <v>6479</v>
      </c>
      <c r="C2232" s="40">
        <v>206748</v>
      </c>
    </row>
    <row r="2233" spans="1:3" x14ac:dyDescent="0.25">
      <c r="A2233" s="43" t="s">
        <v>4053</v>
      </c>
      <c r="B2233" s="42" t="s">
        <v>6480</v>
      </c>
      <c r="C2233" s="40">
        <v>206749</v>
      </c>
    </row>
    <row r="2234" spans="1:3" x14ac:dyDescent="0.25">
      <c r="A2234" s="43" t="s">
        <v>4054</v>
      </c>
      <c r="B2234" s="42" t="s">
        <v>6481</v>
      </c>
      <c r="C2234" s="40">
        <v>206750</v>
      </c>
    </row>
    <row r="2235" spans="1:3" x14ac:dyDescent="0.25">
      <c r="A2235" s="43" t="s">
        <v>4055</v>
      </c>
      <c r="B2235" s="42" t="s">
        <v>6482</v>
      </c>
      <c r="C2235" s="40">
        <v>206751</v>
      </c>
    </row>
    <row r="2236" spans="1:3" x14ac:dyDescent="0.25">
      <c r="A2236" s="43" t="s">
        <v>4473</v>
      </c>
      <c r="B2236" s="42" t="s">
        <v>6483</v>
      </c>
      <c r="C2236" s="40">
        <v>206753</v>
      </c>
    </row>
    <row r="2237" spans="1:3" x14ac:dyDescent="0.25">
      <c r="A2237" s="43" t="s">
        <v>4474</v>
      </c>
      <c r="B2237" s="42" t="s">
        <v>6484</v>
      </c>
      <c r="C2237" s="40">
        <v>206754</v>
      </c>
    </row>
    <row r="2238" spans="1:3" x14ac:dyDescent="0.25">
      <c r="A2238" s="43" t="s">
        <v>4475</v>
      </c>
      <c r="B2238" s="42" t="s">
        <v>6485</v>
      </c>
      <c r="C2238" s="40">
        <v>206755</v>
      </c>
    </row>
    <row r="2239" spans="1:3" x14ac:dyDescent="0.25">
      <c r="A2239" s="43" t="s">
        <v>4476</v>
      </c>
      <c r="B2239" s="42" t="s">
        <v>6486</v>
      </c>
      <c r="C2239" s="40">
        <v>206756</v>
      </c>
    </row>
    <row r="2240" spans="1:3" x14ac:dyDescent="0.25">
      <c r="A2240" s="43" t="s">
        <v>4477</v>
      </c>
      <c r="B2240" s="42" t="s">
        <v>6487</v>
      </c>
      <c r="C2240" s="40">
        <v>206757</v>
      </c>
    </row>
    <row r="2241" spans="1:3" x14ac:dyDescent="0.25">
      <c r="A2241" s="43" t="s">
        <v>4478</v>
      </c>
      <c r="B2241" s="42" t="s">
        <v>6488</v>
      </c>
      <c r="C2241" s="40">
        <v>206758</v>
      </c>
    </row>
    <row r="2242" spans="1:3" x14ac:dyDescent="0.25">
      <c r="A2242" s="43" t="s">
        <v>4548</v>
      </c>
      <c r="B2242" s="42" t="s">
        <v>6489</v>
      </c>
      <c r="C2242" s="40">
        <v>206760</v>
      </c>
    </row>
    <row r="2243" spans="1:3" x14ac:dyDescent="0.25">
      <c r="A2243" s="43" t="s">
        <v>4549</v>
      </c>
      <c r="B2243" s="42" t="s">
        <v>6490</v>
      </c>
      <c r="C2243" s="40">
        <v>206761</v>
      </c>
    </row>
    <row r="2244" spans="1:3" x14ac:dyDescent="0.25">
      <c r="A2244" s="43" t="s">
        <v>324</v>
      </c>
      <c r="B2244" s="42" t="s">
        <v>325</v>
      </c>
      <c r="C2244" s="40">
        <v>206762</v>
      </c>
    </row>
    <row r="2245" spans="1:3" x14ac:dyDescent="0.25">
      <c r="A2245" s="43" t="s">
        <v>3955</v>
      </c>
      <c r="B2245" s="42" t="s">
        <v>3956</v>
      </c>
      <c r="C2245" s="40">
        <v>206775</v>
      </c>
    </row>
    <row r="2246" spans="1:3" x14ac:dyDescent="0.25">
      <c r="A2246" s="43" t="s">
        <v>3957</v>
      </c>
      <c r="B2246" s="42" t="s">
        <v>3958</v>
      </c>
      <c r="C2246" s="40">
        <v>206777</v>
      </c>
    </row>
    <row r="2247" spans="1:3" x14ac:dyDescent="0.25">
      <c r="A2247" s="43" t="s">
        <v>3968</v>
      </c>
      <c r="B2247" s="42" t="s">
        <v>3969</v>
      </c>
      <c r="C2247" s="40">
        <v>206778</v>
      </c>
    </row>
    <row r="2248" spans="1:3" x14ac:dyDescent="0.25">
      <c r="A2248" s="43" t="s">
        <v>1245</v>
      </c>
      <c r="B2248" s="42" t="s">
        <v>1162</v>
      </c>
      <c r="C2248" s="40">
        <v>206779</v>
      </c>
    </row>
    <row r="2249" spans="1:3" x14ac:dyDescent="0.25">
      <c r="A2249" s="43" t="s">
        <v>1246</v>
      </c>
      <c r="B2249" s="42" t="s">
        <v>1163</v>
      </c>
      <c r="C2249" s="40">
        <v>206780</v>
      </c>
    </row>
    <row r="2250" spans="1:3" x14ac:dyDescent="0.25">
      <c r="A2250" s="43" t="s">
        <v>1247</v>
      </c>
      <c r="B2250" s="42" t="s">
        <v>1164</v>
      </c>
      <c r="C2250" s="40">
        <v>206781</v>
      </c>
    </row>
    <row r="2251" spans="1:3" x14ac:dyDescent="0.25">
      <c r="A2251" s="43" t="s">
        <v>1248</v>
      </c>
      <c r="B2251" s="42" t="s">
        <v>1165</v>
      </c>
      <c r="C2251" s="40">
        <v>206782</v>
      </c>
    </row>
    <row r="2252" spans="1:3" x14ac:dyDescent="0.25">
      <c r="A2252" s="43" t="s">
        <v>357</v>
      </c>
      <c r="B2252" s="42" t="s">
        <v>358</v>
      </c>
      <c r="C2252" s="40">
        <v>206784</v>
      </c>
    </row>
    <row r="2253" spans="1:3" x14ac:dyDescent="0.25">
      <c r="A2253" s="43" t="s">
        <v>1692</v>
      </c>
      <c r="B2253" s="42" t="s">
        <v>1717</v>
      </c>
      <c r="C2253" s="40">
        <v>206786</v>
      </c>
    </row>
    <row r="2254" spans="1:3" x14ac:dyDescent="0.25">
      <c r="A2254" s="43" t="s">
        <v>1691</v>
      </c>
      <c r="B2254" s="42" t="s">
        <v>1716</v>
      </c>
      <c r="C2254" s="40">
        <v>206787</v>
      </c>
    </row>
    <row r="2255" spans="1:3" x14ac:dyDescent="0.25">
      <c r="A2255" s="43" t="s">
        <v>3961</v>
      </c>
      <c r="B2255" s="42" t="s">
        <v>3962</v>
      </c>
      <c r="C2255" s="40">
        <v>206788</v>
      </c>
    </row>
    <row r="2256" spans="1:3" x14ac:dyDescent="0.25">
      <c r="A2256" s="43" t="s">
        <v>3959</v>
      </c>
      <c r="B2256" s="42" t="s">
        <v>3960</v>
      </c>
      <c r="C2256" s="40">
        <v>206789</v>
      </c>
    </row>
    <row r="2257" spans="1:3" x14ac:dyDescent="0.25">
      <c r="A2257" s="43" t="s">
        <v>1373</v>
      </c>
      <c r="B2257" s="42" t="s">
        <v>1374</v>
      </c>
      <c r="C2257" s="40">
        <v>207127</v>
      </c>
    </row>
    <row r="2258" spans="1:3" x14ac:dyDescent="0.25">
      <c r="A2258" s="43" t="s">
        <v>4630</v>
      </c>
      <c r="B2258" s="42" t="s">
        <v>4631</v>
      </c>
      <c r="C2258" s="40">
        <v>207132</v>
      </c>
    </row>
    <row r="2259" spans="1:3" x14ac:dyDescent="0.25">
      <c r="A2259" s="43" t="s">
        <v>1540</v>
      </c>
      <c r="B2259" s="42" t="s">
        <v>1541</v>
      </c>
      <c r="C2259" s="40">
        <v>207430</v>
      </c>
    </row>
    <row r="2260" spans="1:3" x14ac:dyDescent="0.25">
      <c r="A2260" s="43" t="s">
        <v>1556</v>
      </c>
      <c r="B2260" s="42" t="s">
        <v>1557</v>
      </c>
      <c r="C2260" s="40">
        <v>207431</v>
      </c>
    </row>
    <row r="2261" spans="1:3" x14ac:dyDescent="0.25">
      <c r="A2261" s="43" t="s">
        <v>3991</v>
      </c>
      <c r="B2261" s="42" t="s">
        <v>3992</v>
      </c>
      <c r="C2261" s="40">
        <v>207432</v>
      </c>
    </row>
    <row r="2262" spans="1:3" x14ac:dyDescent="0.25">
      <c r="A2262" s="43" t="s">
        <v>3993</v>
      </c>
      <c r="B2262" s="42" t="s">
        <v>3994</v>
      </c>
      <c r="C2262" s="40">
        <v>207433</v>
      </c>
    </row>
    <row r="2263" spans="1:3" x14ac:dyDescent="0.25">
      <c r="A2263" s="43" t="s">
        <v>3995</v>
      </c>
      <c r="B2263" s="42" t="s">
        <v>3996</v>
      </c>
      <c r="C2263" s="40">
        <v>207434</v>
      </c>
    </row>
    <row r="2264" spans="1:3" x14ac:dyDescent="0.25">
      <c r="A2264" s="43" t="s">
        <v>3997</v>
      </c>
      <c r="B2264" s="42" t="s">
        <v>3998</v>
      </c>
      <c r="C2264" s="40">
        <v>207435</v>
      </c>
    </row>
    <row r="2265" spans="1:3" x14ac:dyDescent="0.25">
      <c r="A2265" s="43" t="s">
        <v>353</v>
      </c>
      <c r="B2265" s="42" t="s">
        <v>354</v>
      </c>
      <c r="C2265" s="40">
        <v>207436</v>
      </c>
    </row>
    <row r="2266" spans="1:3" x14ac:dyDescent="0.25">
      <c r="A2266" s="43" t="s">
        <v>4686</v>
      </c>
      <c r="B2266" s="42" t="s">
        <v>4687</v>
      </c>
      <c r="C2266" s="40">
        <v>207458</v>
      </c>
    </row>
    <row r="2267" spans="1:3" x14ac:dyDescent="0.25">
      <c r="A2267" s="43" t="s">
        <v>4702</v>
      </c>
      <c r="B2267" s="42" t="s">
        <v>4703</v>
      </c>
      <c r="C2267" s="40">
        <v>207459</v>
      </c>
    </row>
    <row r="2268" spans="1:3" x14ac:dyDescent="0.25">
      <c r="A2268" s="43" t="s">
        <v>4674</v>
      </c>
      <c r="B2268" s="42" t="s">
        <v>4675</v>
      </c>
      <c r="C2268" s="40">
        <v>207460</v>
      </c>
    </row>
    <row r="2269" spans="1:3" x14ac:dyDescent="0.25">
      <c r="A2269" s="43" t="s">
        <v>4678</v>
      </c>
      <c r="B2269" s="42" t="s">
        <v>4679</v>
      </c>
      <c r="C2269" s="40">
        <v>207461</v>
      </c>
    </row>
    <row r="2270" spans="1:3" x14ac:dyDescent="0.25">
      <c r="A2270" s="43" t="s">
        <v>4690</v>
      </c>
      <c r="B2270" s="42" t="s">
        <v>4691</v>
      </c>
      <c r="C2270" s="40">
        <v>207462</v>
      </c>
    </row>
    <row r="2271" spans="1:3" x14ac:dyDescent="0.25">
      <c r="A2271" s="43" t="s">
        <v>4698</v>
      </c>
      <c r="B2271" s="42" t="s">
        <v>4699</v>
      </c>
      <c r="C2271" s="40">
        <v>207463</v>
      </c>
    </row>
    <row r="2272" spans="1:3" x14ac:dyDescent="0.25">
      <c r="A2272" s="43" t="s">
        <v>2828</v>
      </c>
      <c r="B2272" s="42" t="s">
        <v>2829</v>
      </c>
      <c r="C2272" s="40">
        <v>209985</v>
      </c>
    </row>
    <row r="2273" spans="1:3" x14ac:dyDescent="0.25">
      <c r="A2273" s="43" t="s">
        <v>2532</v>
      </c>
      <c r="B2273" s="42" t="s">
        <v>7638</v>
      </c>
      <c r="C2273" s="40">
        <v>209986</v>
      </c>
    </row>
    <row r="2274" spans="1:3" x14ac:dyDescent="0.25">
      <c r="A2274" s="43" t="s">
        <v>3728</v>
      </c>
      <c r="B2274" s="42" t="s">
        <v>6686</v>
      </c>
      <c r="C2274" s="40">
        <v>209987</v>
      </c>
    </row>
    <row r="2275" spans="1:3" x14ac:dyDescent="0.25">
      <c r="A2275" s="43" t="s">
        <v>3740</v>
      </c>
      <c r="B2275" s="42" t="s">
        <v>3741</v>
      </c>
      <c r="C2275" s="40">
        <v>209988</v>
      </c>
    </row>
    <row r="2276" spans="1:3" x14ac:dyDescent="0.25">
      <c r="A2276" s="43" t="s">
        <v>4578</v>
      </c>
      <c r="B2276" s="42" t="s">
        <v>4579</v>
      </c>
      <c r="C2276" s="40">
        <v>207022</v>
      </c>
    </row>
    <row r="2277" spans="1:3" x14ac:dyDescent="0.25">
      <c r="A2277" s="43" t="s">
        <v>4576</v>
      </c>
      <c r="B2277" s="42" t="s">
        <v>4577</v>
      </c>
      <c r="C2277" s="40">
        <v>207023</v>
      </c>
    </row>
    <row r="2278" spans="1:3" x14ac:dyDescent="0.25">
      <c r="A2278" s="43" t="s">
        <v>2533</v>
      </c>
      <c r="B2278" s="42" t="s">
        <v>7639</v>
      </c>
      <c r="C2278" s="40">
        <v>207040</v>
      </c>
    </row>
    <row r="2279" spans="1:3" x14ac:dyDescent="0.25">
      <c r="A2279" s="43" t="s">
        <v>2534</v>
      </c>
      <c r="B2279" s="42" t="s">
        <v>7640</v>
      </c>
      <c r="C2279" s="40">
        <v>207041</v>
      </c>
    </row>
    <row r="2280" spans="1:3" x14ac:dyDescent="0.25">
      <c r="A2280" s="43" t="s">
        <v>3789</v>
      </c>
      <c r="B2280" s="42" t="s">
        <v>7641</v>
      </c>
      <c r="C2280" s="40">
        <v>207043</v>
      </c>
    </row>
    <row r="2281" spans="1:3" x14ac:dyDescent="0.25">
      <c r="A2281" s="43" t="s">
        <v>3790</v>
      </c>
      <c r="B2281" s="42" t="s">
        <v>7642</v>
      </c>
      <c r="C2281" s="40">
        <v>207044</v>
      </c>
    </row>
    <row r="2282" spans="1:3" x14ac:dyDescent="0.25">
      <c r="A2282" s="43" t="s">
        <v>3801</v>
      </c>
      <c r="B2282" s="42" t="s">
        <v>3802</v>
      </c>
      <c r="C2282" s="40">
        <v>207045</v>
      </c>
    </row>
    <row r="2283" spans="1:3" x14ac:dyDescent="0.25">
      <c r="A2283" s="43" t="s">
        <v>3803</v>
      </c>
      <c r="B2283" s="42" t="s">
        <v>3804</v>
      </c>
      <c r="C2283" s="40">
        <v>207046</v>
      </c>
    </row>
    <row r="2284" spans="1:3" x14ac:dyDescent="0.25">
      <c r="A2284" s="43" t="s">
        <v>2411</v>
      </c>
      <c r="B2284" s="42" t="s">
        <v>2412</v>
      </c>
      <c r="C2284" s="40">
        <v>207048</v>
      </c>
    </row>
    <row r="2285" spans="1:3" x14ac:dyDescent="0.25">
      <c r="A2285" s="43" t="s">
        <v>3738</v>
      </c>
      <c r="B2285" s="42" t="s">
        <v>3739</v>
      </c>
      <c r="C2285" s="40">
        <v>207049</v>
      </c>
    </row>
    <row r="2286" spans="1:3" x14ac:dyDescent="0.25">
      <c r="A2286" s="43" t="s">
        <v>3744</v>
      </c>
      <c r="B2286" s="42" t="s">
        <v>3745</v>
      </c>
      <c r="C2286" s="40">
        <v>207050</v>
      </c>
    </row>
    <row r="2287" spans="1:3" x14ac:dyDescent="0.25">
      <c r="A2287" s="43" t="s">
        <v>4483</v>
      </c>
      <c r="B2287" s="42" t="s">
        <v>4484</v>
      </c>
      <c r="C2287" s="40">
        <v>207357</v>
      </c>
    </row>
    <row r="2288" spans="1:3" x14ac:dyDescent="0.25">
      <c r="A2288" s="43" t="s">
        <v>4485</v>
      </c>
      <c r="B2288" s="42" t="s">
        <v>4486</v>
      </c>
      <c r="C2288" s="40">
        <v>207358</v>
      </c>
    </row>
    <row r="2289" spans="1:3" x14ac:dyDescent="0.25">
      <c r="A2289" s="43" t="s">
        <v>4487</v>
      </c>
      <c r="B2289" s="42" t="s">
        <v>4488</v>
      </c>
      <c r="C2289" s="40">
        <v>207359</v>
      </c>
    </row>
    <row r="2290" spans="1:3" x14ac:dyDescent="0.25">
      <c r="A2290" s="43" t="s">
        <v>4020</v>
      </c>
      <c r="B2290" s="42" t="s">
        <v>4021</v>
      </c>
      <c r="C2290" s="40">
        <v>207379</v>
      </c>
    </row>
    <row r="2291" spans="1:3" x14ac:dyDescent="0.25">
      <c r="A2291" s="43" t="s">
        <v>4028</v>
      </c>
      <c r="B2291" s="42" t="s">
        <v>4029</v>
      </c>
      <c r="C2291" s="40">
        <v>207380</v>
      </c>
    </row>
    <row r="2292" spans="1:3" x14ac:dyDescent="0.25">
      <c r="A2292" s="43" t="s">
        <v>4014</v>
      </c>
      <c r="B2292" s="42" t="s">
        <v>4015</v>
      </c>
      <c r="C2292" s="40">
        <v>207381</v>
      </c>
    </row>
    <row r="2293" spans="1:3" x14ac:dyDescent="0.25">
      <c r="A2293" s="43" t="s">
        <v>4016</v>
      </c>
      <c r="B2293" s="42" t="s">
        <v>4017</v>
      </c>
      <c r="C2293" s="40">
        <v>207382</v>
      </c>
    </row>
    <row r="2294" spans="1:3" x14ac:dyDescent="0.25">
      <c r="A2294" s="43" t="s">
        <v>4022</v>
      </c>
      <c r="B2294" s="42" t="s">
        <v>4023</v>
      </c>
      <c r="C2294" s="40">
        <v>207383</v>
      </c>
    </row>
    <row r="2295" spans="1:3" x14ac:dyDescent="0.25">
      <c r="A2295" s="43" t="s">
        <v>4026</v>
      </c>
      <c r="B2295" s="42" t="s">
        <v>4027</v>
      </c>
      <c r="C2295" s="40">
        <v>207384</v>
      </c>
    </row>
    <row r="2296" spans="1:3" x14ac:dyDescent="0.25">
      <c r="A2296" s="43" t="s">
        <v>4030</v>
      </c>
      <c r="B2296" s="42" t="s">
        <v>4031</v>
      </c>
      <c r="C2296" s="40">
        <v>207385</v>
      </c>
    </row>
    <row r="2297" spans="1:3" x14ac:dyDescent="0.25">
      <c r="A2297" s="43" t="s">
        <v>1439</v>
      </c>
      <c r="B2297" s="42" t="s">
        <v>7643</v>
      </c>
      <c r="C2297" s="40">
        <v>207389</v>
      </c>
    </row>
    <row r="2298" spans="1:3" x14ac:dyDescent="0.25">
      <c r="A2298" s="43" t="s">
        <v>2787</v>
      </c>
      <c r="B2298" s="42" t="s">
        <v>2788</v>
      </c>
      <c r="C2298" s="40">
        <v>207390</v>
      </c>
    </row>
    <row r="2299" spans="1:3" x14ac:dyDescent="0.25">
      <c r="A2299" s="43" t="s">
        <v>2813</v>
      </c>
      <c r="B2299" s="42" t="s">
        <v>2814</v>
      </c>
      <c r="C2299" s="40">
        <v>207391</v>
      </c>
    </row>
    <row r="2300" spans="1:3" x14ac:dyDescent="0.25">
      <c r="A2300" s="43" t="s">
        <v>2483</v>
      </c>
      <c r="B2300" s="42" t="s">
        <v>7644</v>
      </c>
      <c r="C2300" s="40">
        <v>207392</v>
      </c>
    </row>
    <row r="2301" spans="1:3" x14ac:dyDescent="0.25">
      <c r="A2301" s="43" t="s">
        <v>2496</v>
      </c>
      <c r="B2301" s="42" t="s">
        <v>7645</v>
      </c>
      <c r="C2301" s="40">
        <v>207393</v>
      </c>
    </row>
    <row r="2302" spans="1:3" x14ac:dyDescent="0.25">
      <c r="A2302" s="43" t="s">
        <v>3935</v>
      </c>
      <c r="B2302" s="42" t="s">
        <v>3936</v>
      </c>
      <c r="C2302" s="40">
        <v>208296</v>
      </c>
    </row>
    <row r="2303" spans="1:3" x14ac:dyDescent="0.25">
      <c r="A2303" s="43" t="s">
        <v>3941</v>
      </c>
      <c r="B2303" s="42" t="s">
        <v>3942</v>
      </c>
      <c r="C2303" s="40">
        <v>208297</v>
      </c>
    </row>
    <row r="2304" spans="1:3" x14ac:dyDescent="0.25">
      <c r="A2304" s="43" t="s">
        <v>3943</v>
      </c>
      <c r="B2304" s="42" t="s">
        <v>3944</v>
      </c>
      <c r="C2304" s="40">
        <v>208298</v>
      </c>
    </row>
    <row r="2305" spans="1:3" x14ac:dyDescent="0.25">
      <c r="A2305" s="43" t="s">
        <v>3947</v>
      </c>
      <c r="B2305" s="42" t="s">
        <v>3948</v>
      </c>
      <c r="C2305" s="40">
        <v>208299</v>
      </c>
    </row>
    <row r="2306" spans="1:3" x14ac:dyDescent="0.25">
      <c r="A2306" s="43" t="s">
        <v>3949</v>
      </c>
      <c r="B2306" s="42" t="s">
        <v>3950</v>
      </c>
      <c r="C2306" s="40">
        <v>208300</v>
      </c>
    </row>
    <row r="2307" spans="1:3" x14ac:dyDescent="0.25">
      <c r="A2307" s="43" t="s">
        <v>3951</v>
      </c>
      <c r="B2307" s="42" t="s">
        <v>3952</v>
      </c>
      <c r="C2307" s="40">
        <v>208301</v>
      </c>
    </row>
    <row r="2308" spans="1:3" x14ac:dyDescent="0.25">
      <c r="A2308" s="43" t="s">
        <v>3953</v>
      </c>
      <c r="B2308" s="42" t="s">
        <v>3954</v>
      </c>
      <c r="C2308" s="40">
        <v>208302</v>
      </c>
    </row>
    <row r="2309" spans="1:3" x14ac:dyDescent="0.25">
      <c r="A2309" s="43" t="s">
        <v>3902</v>
      </c>
      <c r="B2309" s="42" t="s">
        <v>7646</v>
      </c>
      <c r="C2309" s="40">
        <v>208303</v>
      </c>
    </row>
    <row r="2310" spans="1:3" x14ac:dyDescent="0.25">
      <c r="A2310" s="43" t="s">
        <v>3905</v>
      </c>
      <c r="B2310" s="42" t="s">
        <v>7647</v>
      </c>
      <c r="C2310" s="40">
        <v>208304</v>
      </c>
    </row>
    <row r="2311" spans="1:3" x14ac:dyDescent="0.25">
      <c r="A2311" s="43" t="s">
        <v>3906</v>
      </c>
      <c r="B2311" s="42" t="s">
        <v>7648</v>
      </c>
      <c r="C2311" s="40">
        <v>208305</v>
      </c>
    </row>
    <row r="2312" spans="1:3" x14ac:dyDescent="0.25">
      <c r="A2312" s="43" t="s">
        <v>3908</v>
      </c>
      <c r="B2312" s="42" t="s">
        <v>7649</v>
      </c>
      <c r="C2312" s="40">
        <v>208306</v>
      </c>
    </row>
    <row r="2313" spans="1:3" x14ac:dyDescent="0.25">
      <c r="A2313" s="43" t="s">
        <v>3909</v>
      </c>
      <c r="B2313" s="42" t="s">
        <v>7650</v>
      </c>
      <c r="C2313" s="40">
        <v>208307</v>
      </c>
    </row>
    <row r="2314" spans="1:3" x14ac:dyDescent="0.25">
      <c r="A2314" s="43" t="s">
        <v>3910</v>
      </c>
      <c r="B2314" s="42" t="s">
        <v>7651</v>
      </c>
      <c r="C2314" s="40">
        <v>208308</v>
      </c>
    </row>
    <row r="2315" spans="1:3" x14ac:dyDescent="0.25">
      <c r="A2315" s="43" t="s">
        <v>3911</v>
      </c>
      <c r="B2315" s="42" t="s">
        <v>7652</v>
      </c>
      <c r="C2315" s="40">
        <v>208309</v>
      </c>
    </row>
    <row r="2316" spans="1:3" x14ac:dyDescent="0.25">
      <c r="A2316" s="43" t="s">
        <v>3912</v>
      </c>
      <c r="B2316" s="42" t="s">
        <v>3913</v>
      </c>
      <c r="C2316" s="40">
        <v>208310</v>
      </c>
    </row>
    <row r="2317" spans="1:3" x14ac:dyDescent="0.25">
      <c r="A2317" s="43" t="s">
        <v>3918</v>
      </c>
      <c r="B2317" s="42" t="s">
        <v>3919</v>
      </c>
      <c r="C2317" s="40">
        <v>208311</v>
      </c>
    </row>
    <row r="2318" spans="1:3" x14ac:dyDescent="0.25">
      <c r="A2318" s="43" t="s">
        <v>3920</v>
      </c>
      <c r="B2318" s="42" t="s">
        <v>3921</v>
      </c>
      <c r="C2318" s="40">
        <v>208312</v>
      </c>
    </row>
    <row r="2319" spans="1:3" x14ac:dyDescent="0.25">
      <c r="A2319" s="43" t="s">
        <v>3924</v>
      </c>
      <c r="B2319" s="42" t="s">
        <v>3925</v>
      </c>
      <c r="C2319" s="40">
        <v>208313</v>
      </c>
    </row>
    <row r="2320" spans="1:3" x14ac:dyDescent="0.25">
      <c r="A2320" s="43" t="s">
        <v>3926</v>
      </c>
      <c r="B2320" s="42" t="s">
        <v>3927</v>
      </c>
      <c r="C2320" s="40">
        <v>208314</v>
      </c>
    </row>
    <row r="2321" spans="1:3" x14ac:dyDescent="0.25">
      <c r="A2321" s="43" t="s">
        <v>3928</v>
      </c>
      <c r="B2321" s="42" t="s">
        <v>3929</v>
      </c>
      <c r="C2321" s="40">
        <v>208315</v>
      </c>
    </row>
    <row r="2322" spans="1:3" x14ac:dyDescent="0.25">
      <c r="A2322" s="43" t="s">
        <v>3930</v>
      </c>
      <c r="B2322" s="42" t="s">
        <v>3931</v>
      </c>
      <c r="C2322" s="40">
        <v>208316</v>
      </c>
    </row>
    <row r="2323" spans="1:3" x14ac:dyDescent="0.25">
      <c r="A2323" s="43" t="s">
        <v>3826</v>
      </c>
      <c r="B2323" s="42" t="s">
        <v>3827</v>
      </c>
      <c r="C2323" s="40">
        <v>208317</v>
      </c>
    </row>
    <row r="2324" spans="1:3" x14ac:dyDescent="0.25">
      <c r="A2324" s="43" t="s">
        <v>3832</v>
      </c>
      <c r="B2324" s="42" t="s">
        <v>3833</v>
      </c>
      <c r="C2324" s="40">
        <v>208318</v>
      </c>
    </row>
    <row r="2325" spans="1:3" x14ac:dyDescent="0.25">
      <c r="A2325" s="43" t="s">
        <v>3836</v>
      </c>
      <c r="B2325" s="42" t="s">
        <v>6680</v>
      </c>
      <c r="C2325" s="40">
        <v>208319</v>
      </c>
    </row>
    <row r="2326" spans="1:3" x14ac:dyDescent="0.25">
      <c r="A2326" s="43" t="s">
        <v>3834</v>
      </c>
      <c r="B2326" s="42" t="s">
        <v>3835</v>
      </c>
      <c r="C2326" s="40">
        <v>208320</v>
      </c>
    </row>
    <row r="2327" spans="1:3" x14ac:dyDescent="0.25">
      <c r="A2327" s="43" t="s">
        <v>3838</v>
      </c>
      <c r="B2327" s="42" t="s">
        <v>3839</v>
      </c>
      <c r="C2327" s="40">
        <v>208321</v>
      </c>
    </row>
    <row r="2328" spans="1:3" x14ac:dyDescent="0.25">
      <c r="A2328" s="43" t="s">
        <v>3840</v>
      </c>
      <c r="B2328" s="42" t="s">
        <v>3841</v>
      </c>
      <c r="C2328" s="40">
        <v>208322</v>
      </c>
    </row>
    <row r="2329" spans="1:3" x14ac:dyDescent="0.25">
      <c r="A2329" s="43" t="s">
        <v>3842</v>
      </c>
      <c r="B2329" s="42" t="s">
        <v>3843</v>
      </c>
      <c r="C2329" s="40">
        <v>208323</v>
      </c>
    </row>
    <row r="2330" spans="1:3" x14ac:dyDescent="0.25">
      <c r="A2330" s="43" t="s">
        <v>3844</v>
      </c>
      <c r="B2330" s="42" t="s">
        <v>3845</v>
      </c>
      <c r="C2330" s="40">
        <v>208324</v>
      </c>
    </row>
    <row r="2331" spans="1:3" x14ac:dyDescent="0.25">
      <c r="A2331" s="43" t="s">
        <v>2905</v>
      </c>
      <c r="B2331" s="42" t="s">
        <v>2906</v>
      </c>
      <c r="C2331" s="40">
        <v>208325</v>
      </c>
    </row>
    <row r="2332" spans="1:3" x14ac:dyDescent="0.25">
      <c r="A2332" s="43" t="s">
        <v>2909</v>
      </c>
      <c r="B2332" s="42" t="s">
        <v>2910</v>
      </c>
      <c r="C2332" s="40">
        <v>208326</v>
      </c>
    </row>
    <row r="2333" spans="1:3" x14ac:dyDescent="0.25">
      <c r="A2333" s="43" t="s">
        <v>2913</v>
      </c>
      <c r="B2333" s="42" t="s">
        <v>2914</v>
      </c>
      <c r="C2333" s="40">
        <v>208327</v>
      </c>
    </row>
    <row r="2334" spans="1:3" x14ac:dyDescent="0.25">
      <c r="A2334" s="43" t="s">
        <v>2917</v>
      </c>
      <c r="B2334" s="42" t="s">
        <v>2918</v>
      </c>
      <c r="C2334" s="40">
        <v>208328</v>
      </c>
    </row>
    <row r="2335" spans="1:3" x14ac:dyDescent="0.25">
      <c r="A2335" s="43" t="s">
        <v>2921</v>
      </c>
      <c r="B2335" s="42" t="s">
        <v>2922</v>
      </c>
      <c r="C2335" s="40">
        <v>208329</v>
      </c>
    </row>
    <row r="2336" spans="1:3" x14ac:dyDescent="0.25">
      <c r="A2336" s="43" t="s">
        <v>2925</v>
      </c>
      <c r="B2336" s="42" t="s">
        <v>2926</v>
      </c>
      <c r="C2336" s="40">
        <v>208330</v>
      </c>
    </row>
    <row r="2337" spans="1:3" x14ac:dyDescent="0.25">
      <c r="A2337" s="43" t="s">
        <v>2929</v>
      </c>
      <c r="B2337" s="42" t="s">
        <v>2930</v>
      </c>
      <c r="C2337" s="40">
        <v>208331</v>
      </c>
    </row>
    <row r="2338" spans="1:3" x14ac:dyDescent="0.25">
      <c r="A2338" s="43" t="s">
        <v>2903</v>
      </c>
      <c r="B2338" s="42" t="s">
        <v>2904</v>
      </c>
      <c r="C2338" s="40">
        <v>208332</v>
      </c>
    </row>
    <row r="2339" spans="1:3" x14ac:dyDescent="0.25">
      <c r="A2339" s="43" t="s">
        <v>2907</v>
      </c>
      <c r="B2339" s="42" t="s">
        <v>2908</v>
      </c>
      <c r="C2339" s="40">
        <v>208333</v>
      </c>
    </row>
    <row r="2340" spans="1:3" x14ac:dyDescent="0.25">
      <c r="A2340" s="43" t="s">
        <v>2911</v>
      </c>
      <c r="B2340" s="42" t="s">
        <v>2912</v>
      </c>
      <c r="C2340" s="40">
        <v>208334</v>
      </c>
    </row>
    <row r="2341" spans="1:3" x14ac:dyDescent="0.25">
      <c r="A2341" s="43" t="s">
        <v>2915</v>
      </c>
      <c r="B2341" s="42" t="s">
        <v>2916</v>
      </c>
      <c r="C2341" s="40">
        <v>208335</v>
      </c>
    </row>
    <row r="2342" spans="1:3" x14ac:dyDescent="0.25">
      <c r="A2342" s="43" t="s">
        <v>2919</v>
      </c>
      <c r="B2342" s="42" t="s">
        <v>2920</v>
      </c>
      <c r="C2342" s="40">
        <v>208336</v>
      </c>
    </row>
    <row r="2343" spans="1:3" x14ac:dyDescent="0.25">
      <c r="A2343" s="43" t="s">
        <v>3807</v>
      </c>
      <c r="B2343" s="42" t="s">
        <v>3808</v>
      </c>
      <c r="C2343" s="40">
        <v>207300</v>
      </c>
    </row>
    <row r="2344" spans="1:3" x14ac:dyDescent="0.25">
      <c r="A2344" s="43" t="s">
        <v>3809</v>
      </c>
      <c r="B2344" s="42" t="s">
        <v>3810</v>
      </c>
      <c r="C2344" s="40">
        <v>207301</v>
      </c>
    </row>
    <row r="2345" spans="1:3" x14ac:dyDescent="0.25">
      <c r="A2345" s="43" t="s">
        <v>3811</v>
      </c>
      <c r="B2345" s="42" t="s">
        <v>3812</v>
      </c>
      <c r="C2345" s="40">
        <v>207302</v>
      </c>
    </row>
    <row r="2346" spans="1:3" x14ac:dyDescent="0.25">
      <c r="A2346" s="43" t="s">
        <v>3813</v>
      </c>
      <c r="B2346" s="42" t="s">
        <v>3814</v>
      </c>
      <c r="C2346" s="40">
        <v>207303</v>
      </c>
    </row>
    <row r="2347" spans="1:3" x14ac:dyDescent="0.25">
      <c r="A2347" s="43" t="s">
        <v>1273</v>
      </c>
      <c r="B2347" s="42" t="s">
        <v>1190</v>
      </c>
      <c r="C2347" s="40">
        <v>207304</v>
      </c>
    </row>
    <row r="2348" spans="1:3" x14ac:dyDescent="0.25">
      <c r="A2348" s="43" t="s">
        <v>4042</v>
      </c>
      <c r="B2348" s="42" t="s">
        <v>4043</v>
      </c>
      <c r="C2348" s="40">
        <v>208222</v>
      </c>
    </row>
    <row r="2349" spans="1:3" x14ac:dyDescent="0.25">
      <c r="A2349" s="43" t="s">
        <v>4044</v>
      </c>
      <c r="B2349" s="42" t="s">
        <v>4045</v>
      </c>
      <c r="C2349" s="40">
        <v>208223</v>
      </c>
    </row>
    <row r="2350" spans="1:3" x14ac:dyDescent="0.25">
      <c r="A2350" s="43" t="s">
        <v>4048</v>
      </c>
      <c r="B2350" s="42" t="s">
        <v>4049</v>
      </c>
      <c r="C2350" s="40">
        <v>208224</v>
      </c>
    </row>
    <row r="2351" spans="1:3" x14ac:dyDescent="0.25">
      <c r="A2351" s="43" t="s">
        <v>4570</v>
      </c>
      <c r="B2351" s="42" t="s">
        <v>4571</v>
      </c>
      <c r="C2351" s="40">
        <v>208225</v>
      </c>
    </row>
    <row r="2352" spans="1:3" x14ac:dyDescent="0.25">
      <c r="A2352" s="43" t="s">
        <v>3742</v>
      </c>
      <c r="B2352" s="42" t="s">
        <v>3743</v>
      </c>
      <c r="C2352" s="40">
        <v>208226</v>
      </c>
    </row>
    <row r="2353" spans="1:3" x14ac:dyDescent="0.25">
      <c r="A2353" s="43" t="s">
        <v>4634</v>
      </c>
      <c r="B2353" s="42" t="s">
        <v>4635</v>
      </c>
      <c r="C2353" s="40">
        <v>208229</v>
      </c>
    </row>
    <row r="2354" spans="1:3" x14ac:dyDescent="0.25">
      <c r="A2354" s="43" t="s">
        <v>1568</v>
      </c>
      <c r="B2354" s="42" t="s">
        <v>1569</v>
      </c>
      <c r="C2354" s="40">
        <v>208230</v>
      </c>
    </row>
    <row r="2355" spans="1:3" x14ac:dyDescent="0.25">
      <c r="A2355" s="43" t="s">
        <v>1401</v>
      </c>
      <c r="B2355" s="42" t="s">
        <v>7653</v>
      </c>
      <c r="C2355" s="40">
        <v>208233</v>
      </c>
    </row>
    <row r="2356" spans="1:3" x14ac:dyDescent="0.25">
      <c r="A2356" s="43" t="s">
        <v>1757</v>
      </c>
      <c r="B2356" s="42" t="s">
        <v>1758</v>
      </c>
      <c r="C2356" s="40">
        <v>208234</v>
      </c>
    </row>
    <row r="2357" spans="1:3" x14ac:dyDescent="0.25">
      <c r="A2357" s="43" t="s">
        <v>3584</v>
      </c>
      <c r="B2357" s="42" t="s">
        <v>7654</v>
      </c>
      <c r="C2357" s="40">
        <v>209868</v>
      </c>
    </row>
    <row r="2358" spans="1:3" x14ac:dyDescent="0.25">
      <c r="A2358" s="43" t="s">
        <v>3585</v>
      </c>
      <c r="B2358" s="42" t="s">
        <v>7655</v>
      </c>
      <c r="C2358" s="40">
        <v>209869</v>
      </c>
    </row>
    <row r="2359" spans="1:3" x14ac:dyDescent="0.25">
      <c r="A2359" s="43" t="s">
        <v>3713</v>
      </c>
      <c r="B2359" s="42" t="s">
        <v>3714</v>
      </c>
      <c r="C2359" s="40">
        <v>209872</v>
      </c>
    </row>
    <row r="2360" spans="1:3" x14ac:dyDescent="0.25">
      <c r="A2360" s="43" t="s">
        <v>4187</v>
      </c>
      <c r="B2360" s="42" t="s">
        <v>4188</v>
      </c>
      <c r="C2360" s="40">
        <v>209873</v>
      </c>
    </row>
    <row r="2361" spans="1:3" x14ac:dyDescent="0.25">
      <c r="A2361" s="43" t="s">
        <v>4199</v>
      </c>
      <c r="B2361" s="42" t="s">
        <v>4200</v>
      </c>
      <c r="C2361" s="40">
        <v>209874</v>
      </c>
    </row>
    <row r="2362" spans="1:3" x14ac:dyDescent="0.25">
      <c r="A2362" s="43" t="s">
        <v>4153</v>
      </c>
      <c r="B2362" s="42" t="s">
        <v>4154</v>
      </c>
      <c r="C2362" s="40">
        <v>209875</v>
      </c>
    </row>
    <row r="2363" spans="1:3" x14ac:dyDescent="0.25">
      <c r="A2363" s="43" t="s">
        <v>4157</v>
      </c>
      <c r="B2363" s="42" t="s">
        <v>4158</v>
      </c>
      <c r="C2363" s="40">
        <v>209876</v>
      </c>
    </row>
    <row r="2364" spans="1:3" x14ac:dyDescent="0.25">
      <c r="A2364" s="43" t="s">
        <v>4195</v>
      </c>
      <c r="B2364" s="42" t="s">
        <v>4196</v>
      </c>
      <c r="C2364" s="40">
        <v>209877</v>
      </c>
    </row>
    <row r="2365" spans="1:3" x14ac:dyDescent="0.25">
      <c r="A2365" s="43" t="s">
        <v>4203</v>
      </c>
      <c r="B2365" s="42" t="s">
        <v>4204</v>
      </c>
      <c r="C2365" s="40">
        <v>209878</v>
      </c>
    </row>
    <row r="2366" spans="1:3" x14ac:dyDescent="0.25">
      <c r="A2366" s="43" t="s">
        <v>4149</v>
      </c>
      <c r="B2366" s="42" t="s">
        <v>4150</v>
      </c>
      <c r="C2366" s="40">
        <v>209879</v>
      </c>
    </row>
    <row r="2367" spans="1:3" x14ac:dyDescent="0.25">
      <c r="A2367" s="43" t="s">
        <v>3279</v>
      </c>
      <c r="B2367" s="42" t="s">
        <v>3280</v>
      </c>
      <c r="C2367" s="40">
        <v>209888</v>
      </c>
    </row>
    <row r="2368" spans="1:3" x14ac:dyDescent="0.25">
      <c r="A2368" s="43" t="s">
        <v>3284</v>
      </c>
      <c r="B2368" s="42" t="s">
        <v>3285</v>
      </c>
      <c r="C2368" s="40">
        <v>209889</v>
      </c>
    </row>
    <row r="2369" spans="1:3" x14ac:dyDescent="0.25">
      <c r="A2369" s="43" t="s">
        <v>3289</v>
      </c>
      <c r="B2369" s="42" t="s">
        <v>3290</v>
      </c>
      <c r="C2369" s="40">
        <v>209890</v>
      </c>
    </row>
    <row r="2370" spans="1:3" x14ac:dyDescent="0.25">
      <c r="A2370" s="43" t="s">
        <v>3294</v>
      </c>
      <c r="B2370" s="42" t="s">
        <v>3295</v>
      </c>
      <c r="C2370" s="40">
        <v>209891</v>
      </c>
    </row>
    <row r="2371" spans="1:3" x14ac:dyDescent="0.25">
      <c r="A2371" s="43" t="s">
        <v>3299</v>
      </c>
      <c r="B2371" s="42" t="s">
        <v>3300</v>
      </c>
      <c r="C2371" s="40">
        <v>209892</v>
      </c>
    </row>
    <row r="2372" spans="1:3" x14ac:dyDescent="0.25">
      <c r="A2372" s="43" t="s">
        <v>1239</v>
      </c>
      <c r="B2372" s="42" t="s">
        <v>1156</v>
      </c>
      <c r="C2372" s="40">
        <v>206381</v>
      </c>
    </row>
    <row r="2373" spans="1:3" x14ac:dyDescent="0.25">
      <c r="A2373" s="43" t="s">
        <v>1240</v>
      </c>
      <c r="B2373" s="42" t="s">
        <v>1157</v>
      </c>
      <c r="C2373" s="40">
        <v>206382</v>
      </c>
    </row>
    <row r="2374" spans="1:3" x14ac:dyDescent="0.25">
      <c r="A2374" s="43" t="s">
        <v>1241</v>
      </c>
      <c r="B2374" s="42" t="s">
        <v>1158</v>
      </c>
      <c r="C2374" s="40">
        <v>206383</v>
      </c>
    </row>
    <row r="2375" spans="1:3" x14ac:dyDescent="0.25">
      <c r="A2375" s="43" t="s">
        <v>1242</v>
      </c>
      <c r="B2375" s="42" t="s">
        <v>1159</v>
      </c>
      <c r="C2375" s="40">
        <v>206384</v>
      </c>
    </row>
    <row r="2376" spans="1:3" x14ac:dyDescent="0.25">
      <c r="A2376" s="43" t="s">
        <v>1243</v>
      </c>
      <c r="B2376" s="42" t="s">
        <v>1160</v>
      </c>
      <c r="C2376" s="40">
        <v>206385</v>
      </c>
    </row>
    <row r="2377" spans="1:3" x14ac:dyDescent="0.25">
      <c r="A2377" s="43" t="s">
        <v>1566</v>
      </c>
      <c r="B2377" s="42" t="s">
        <v>1567</v>
      </c>
      <c r="C2377" s="40">
        <v>206407</v>
      </c>
    </row>
    <row r="2378" spans="1:3" x14ac:dyDescent="0.25">
      <c r="A2378" s="43" t="s">
        <v>4471</v>
      </c>
      <c r="B2378" s="42" t="s">
        <v>4472</v>
      </c>
      <c r="C2378" s="40">
        <v>206698</v>
      </c>
    </row>
    <row r="2379" spans="1:3" x14ac:dyDescent="0.25">
      <c r="A2379" s="43" t="s">
        <v>4122</v>
      </c>
      <c r="B2379" s="42" t="s">
        <v>6464</v>
      </c>
      <c r="C2379" s="40">
        <v>206732</v>
      </c>
    </row>
    <row r="2380" spans="1:3" x14ac:dyDescent="0.25">
      <c r="A2380" s="43" t="s">
        <v>4123</v>
      </c>
      <c r="B2380" s="42" t="s">
        <v>6465</v>
      </c>
      <c r="C2380" s="40">
        <v>206733</v>
      </c>
    </row>
    <row r="2381" spans="1:3" x14ac:dyDescent="0.25">
      <c r="A2381" s="43" t="s">
        <v>4124</v>
      </c>
      <c r="B2381" s="42" t="s">
        <v>6466</v>
      </c>
      <c r="C2381" s="40">
        <v>206734</v>
      </c>
    </row>
    <row r="2382" spans="1:3" x14ac:dyDescent="0.25">
      <c r="A2382" s="43" t="s">
        <v>4125</v>
      </c>
      <c r="B2382" s="42" t="s">
        <v>6467</v>
      </c>
      <c r="C2382" s="40">
        <v>206735</v>
      </c>
    </row>
    <row r="2383" spans="1:3" x14ac:dyDescent="0.25">
      <c r="A2383" s="43" t="s">
        <v>4126</v>
      </c>
      <c r="B2383" s="42" t="s">
        <v>6468</v>
      </c>
      <c r="C2383" s="40">
        <v>206736</v>
      </c>
    </row>
    <row r="2384" spans="1:3" x14ac:dyDescent="0.25">
      <c r="A2384" s="43" t="s">
        <v>4127</v>
      </c>
      <c r="B2384" s="42" t="s">
        <v>6469</v>
      </c>
      <c r="C2384" s="40">
        <v>206737</v>
      </c>
    </row>
    <row r="2385" spans="1:3" x14ac:dyDescent="0.25">
      <c r="A2385" s="43" t="s">
        <v>4128</v>
      </c>
      <c r="B2385" s="42" t="s">
        <v>6470</v>
      </c>
      <c r="C2385" s="40">
        <v>206738</v>
      </c>
    </row>
    <row r="2386" spans="1:3" x14ac:dyDescent="0.25">
      <c r="A2386" s="43" t="s">
        <v>4008</v>
      </c>
      <c r="B2386" s="42" t="s">
        <v>6471</v>
      </c>
      <c r="C2386" s="40">
        <v>206739</v>
      </c>
    </row>
    <row r="2387" spans="1:3" x14ac:dyDescent="0.25">
      <c r="A2387" s="43" t="s">
        <v>4009</v>
      </c>
      <c r="B2387" s="42" t="s">
        <v>6472</v>
      </c>
      <c r="C2387" s="40">
        <v>206740</v>
      </c>
    </row>
    <row r="2388" spans="1:3" x14ac:dyDescent="0.25">
      <c r="A2388" s="43" t="s">
        <v>4010</v>
      </c>
      <c r="B2388" s="42" t="s">
        <v>6473</v>
      </c>
      <c r="C2388" s="40">
        <v>206741</v>
      </c>
    </row>
    <row r="2389" spans="1:3" x14ac:dyDescent="0.25">
      <c r="A2389" s="43" t="s">
        <v>4011</v>
      </c>
      <c r="B2389" s="42" t="s">
        <v>6474</v>
      </c>
      <c r="C2389" s="40">
        <v>206742</v>
      </c>
    </row>
    <row r="2390" spans="1:3" x14ac:dyDescent="0.25">
      <c r="A2390" s="43" t="s">
        <v>4012</v>
      </c>
      <c r="B2390" s="42" t="s">
        <v>6475</v>
      </c>
      <c r="C2390" s="40">
        <v>206743</v>
      </c>
    </row>
    <row r="2391" spans="1:3" x14ac:dyDescent="0.25">
      <c r="A2391" s="43" t="s">
        <v>4013</v>
      </c>
      <c r="B2391" s="42" t="s">
        <v>6476</v>
      </c>
      <c r="C2391" s="40">
        <v>206744</v>
      </c>
    </row>
    <row r="2392" spans="1:3" x14ac:dyDescent="0.25">
      <c r="A2392" s="43" t="s">
        <v>1688</v>
      </c>
      <c r="B2392" s="42" t="s">
        <v>1713</v>
      </c>
      <c r="C2392" s="40">
        <v>207052</v>
      </c>
    </row>
    <row r="2393" spans="1:3" x14ac:dyDescent="0.25">
      <c r="A2393" s="43" t="s">
        <v>3635</v>
      </c>
      <c r="B2393" s="42" t="s">
        <v>3636</v>
      </c>
      <c r="C2393" s="40">
        <v>207053</v>
      </c>
    </row>
    <row r="2394" spans="1:3" x14ac:dyDescent="0.25">
      <c r="A2394" s="43" t="s">
        <v>1767</v>
      </c>
      <c r="B2394" s="42" t="s">
        <v>1768</v>
      </c>
      <c r="C2394" s="40">
        <v>207054</v>
      </c>
    </row>
    <row r="2395" spans="1:3" x14ac:dyDescent="0.25">
      <c r="A2395" s="43" t="s">
        <v>1389</v>
      </c>
      <c r="B2395" s="42" t="s">
        <v>1390</v>
      </c>
      <c r="C2395" s="40">
        <v>207058</v>
      </c>
    </row>
    <row r="2396" spans="1:3" x14ac:dyDescent="0.25">
      <c r="A2396" s="43" t="s">
        <v>1761</v>
      </c>
      <c r="B2396" s="42" t="s">
        <v>1762</v>
      </c>
      <c r="C2396" s="40">
        <v>207059</v>
      </c>
    </row>
    <row r="2397" spans="1:3" x14ac:dyDescent="0.25">
      <c r="A2397" s="43" t="s">
        <v>1763</v>
      </c>
      <c r="B2397" s="42" t="s">
        <v>1764</v>
      </c>
      <c r="C2397" s="40">
        <v>207060</v>
      </c>
    </row>
    <row r="2398" spans="1:3" x14ac:dyDescent="0.25">
      <c r="A2398" s="43" t="s">
        <v>1765</v>
      </c>
      <c r="B2398" s="42" t="s">
        <v>1766</v>
      </c>
      <c r="C2398" s="40">
        <v>207061</v>
      </c>
    </row>
    <row r="2399" spans="1:3" x14ac:dyDescent="0.25">
      <c r="A2399" s="43" t="s">
        <v>1759</v>
      </c>
      <c r="B2399" s="42" t="s">
        <v>1760</v>
      </c>
      <c r="C2399" s="40">
        <v>207062</v>
      </c>
    </row>
    <row r="2400" spans="1:3" x14ac:dyDescent="0.25">
      <c r="A2400" s="43" t="s">
        <v>3777</v>
      </c>
      <c r="B2400" s="42" t="s">
        <v>3778</v>
      </c>
      <c r="C2400" s="40">
        <v>207063</v>
      </c>
    </row>
    <row r="2401" spans="1:3" x14ac:dyDescent="0.25">
      <c r="A2401" s="43" t="s">
        <v>3779</v>
      </c>
      <c r="B2401" s="42" t="s">
        <v>3780</v>
      </c>
      <c r="C2401" s="40">
        <v>207064</v>
      </c>
    </row>
    <row r="2402" spans="1:3" x14ac:dyDescent="0.25">
      <c r="A2402" s="43" t="s">
        <v>3775</v>
      </c>
      <c r="B2402" s="42" t="s">
        <v>3776</v>
      </c>
      <c r="C2402" s="40">
        <v>207065</v>
      </c>
    </row>
    <row r="2403" spans="1:3" x14ac:dyDescent="0.25">
      <c r="A2403" s="43" t="s">
        <v>3781</v>
      </c>
      <c r="B2403" s="42" t="s">
        <v>3782</v>
      </c>
      <c r="C2403" s="40">
        <v>207066</v>
      </c>
    </row>
    <row r="2404" spans="1:3" x14ac:dyDescent="0.25">
      <c r="A2404" s="43" t="s">
        <v>3769</v>
      </c>
      <c r="B2404" s="42" t="s">
        <v>3770</v>
      </c>
      <c r="C2404" s="40">
        <v>207067</v>
      </c>
    </row>
    <row r="2405" spans="1:3" x14ac:dyDescent="0.25">
      <c r="A2405" s="43" t="s">
        <v>3771</v>
      </c>
      <c r="B2405" s="42" t="s">
        <v>3772</v>
      </c>
      <c r="C2405" s="40">
        <v>207068</v>
      </c>
    </row>
    <row r="2406" spans="1:3" x14ac:dyDescent="0.25">
      <c r="A2406" s="43" t="s">
        <v>3773</v>
      </c>
      <c r="B2406" s="42" t="s">
        <v>3774</v>
      </c>
      <c r="C2406" s="40">
        <v>207069</v>
      </c>
    </row>
    <row r="2407" spans="1:3" x14ac:dyDescent="0.25">
      <c r="A2407" s="43" t="s">
        <v>1681</v>
      </c>
      <c r="B2407" s="42" t="s">
        <v>1707</v>
      </c>
      <c r="C2407" s="40">
        <v>207071</v>
      </c>
    </row>
    <row r="2408" spans="1:3" x14ac:dyDescent="0.25">
      <c r="A2408" s="43" t="s">
        <v>4759</v>
      </c>
      <c r="B2408" s="42" t="s">
        <v>4760</v>
      </c>
      <c r="C2408" s="40">
        <v>207073</v>
      </c>
    </row>
    <row r="2409" spans="1:3" x14ac:dyDescent="0.25">
      <c r="A2409" s="43" t="s">
        <v>4718</v>
      </c>
      <c r="B2409" s="42" t="s">
        <v>4719</v>
      </c>
      <c r="C2409" s="40">
        <v>207074</v>
      </c>
    </row>
    <row r="2410" spans="1:3" x14ac:dyDescent="0.25">
      <c r="A2410" s="43" t="s">
        <v>2407</v>
      </c>
      <c r="B2410" s="42" t="s">
        <v>2408</v>
      </c>
      <c r="C2410" s="40">
        <v>207077</v>
      </c>
    </row>
    <row r="2411" spans="1:3" x14ac:dyDescent="0.25">
      <c r="A2411" s="43" t="s">
        <v>3631</v>
      </c>
      <c r="B2411" s="42" t="s">
        <v>3632</v>
      </c>
      <c r="C2411" s="40">
        <v>207078</v>
      </c>
    </row>
    <row r="2412" spans="1:3" x14ac:dyDescent="0.25">
      <c r="A2412" s="43" t="s">
        <v>1424</v>
      </c>
      <c r="B2412" s="42" t="s">
        <v>7656</v>
      </c>
      <c r="C2412" s="40">
        <v>207394</v>
      </c>
    </row>
    <row r="2413" spans="1:3" x14ac:dyDescent="0.25">
      <c r="A2413" s="43" t="s">
        <v>1430</v>
      </c>
      <c r="B2413" s="42" t="s">
        <v>7657</v>
      </c>
      <c r="C2413" s="40">
        <v>207395</v>
      </c>
    </row>
    <row r="2414" spans="1:3" x14ac:dyDescent="0.25">
      <c r="A2414" s="43" t="s">
        <v>1436</v>
      </c>
      <c r="B2414" s="42" t="s">
        <v>7658</v>
      </c>
      <c r="C2414" s="40">
        <v>207396</v>
      </c>
    </row>
    <row r="2415" spans="1:3" x14ac:dyDescent="0.25">
      <c r="A2415" s="43" t="s">
        <v>1409</v>
      </c>
      <c r="B2415" s="42" t="s">
        <v>7659</v>
      </c>
      <c r="C2415" s="40">
        <v>207397</v>
      </c>
    </row>
    <row r="2416" spans="1:3" x14ac:dyDescent="0.25">
      <c r="A2416" s="43" t="s">
        <v>1415</v>
      </c>
      <c r="B2416" s="42" t="s">
        <v>7660</v>
      </c>
      <c r="C2416" s="40">
        <v>207398</v>
      </c>
    </row>
    <row r="2417" spans="1:3" x14ac:dyDescent="0.25">
      <c r="A2417" s="43" t="s">
        <v>1421</v>
      </c>
      <c r="B2417" s="42" t="s">
        <v>7661</v>
      </c>
      <c r="C2417" s="40">
        <v>207399</v>
      </c>
    </row>
    <row r="2418" spans="1:3" x14ac:dyDescent="0.25">
      <c r="A2418" s="43" t="s">
        <v>1427</v>
      </c>
      <c r="B2418" s="42" t="s">
        <v>7662</v>
      </c>
      <c r="C2418" s="40">
        <v>207400</v>
      </c>
    </row>
    <row r="2419" spans="1:3" x14ac:dyDescent="0.25">
      <c r="A2419" s="43" t="s">
        <v>1433</v>
      </c>
      <c r="B2419" s="42" t="s">
        <v>7663</v>
      </c>
      <c r="C2419" s="40">
        <v>207401</v>
      </c>
    </row>
    <row r="2420" spans="1:3" x14ac:dyDescent="0.25">
      <c r="A2420" s="43" t="s">
        <v>4672</v>
      </c>
      <c r="B2420" s="42" t="s">
        <v>5527</v>
      </c>
      <c r="C2420" s="40">
        <v>207402</v>
      </c>
    </row>
    <row r="2421" spans="1:3" x14ac:dyDescent="0.25">
      <c r="A2421" s="43" t="s">
        <v>1684</v>
      </c>
      <c r="B2421" s="42" t="s">
        <v>1710</v>
      </c>
      <c r="C2421" s="40">
        <v>207403</v>
      </c>
    </row>
    <row r="2422" spans="1:3" x14ac:dyDescent="0.25">
      <c r="A2422" s="43" t="s">
        <v>1286</v>
      </c>
      <c r="B2422" s="42" t="s">
        <v>1287</v>
      </c>
      <c r="C2422" s="40">
        <v>207404</v>
      </c>
    </row>
    <row r="2423" spans="1:3" x14ac:dyDescent="0.25">
      <c r="A2423" s="43" t="s">
        <v>1448</v>
      </c>
      <c r="B2423" s="42" t="s">
        <v>1449</v>
      </c>
      <c r="C2423" s="40">
        <v>207415</v>
      </c>
    </row>
    <row r="2424" spans="1:3" x14ac:dyDescent="0.25">
      <c r="A2424" s="43" t="s">
        <v>7664</v>
      </c>
      <c r="B2424" s="42" t="s">
        <v>7665</v>
      </c>
      <c r="C2424" s="40">
        <v>207416</v>
      </c>
    </row>
    <row r="2425" spans="1:3" x14ac:dyDescent="0.25">
      <c r="A2425" s="43" t="s">
        <v>1484</v>
      </c>
      <c r="B2425" s="42" t="s">
        <v>1485</v>
      </c>
      <c r="C2425" s="40">
        <v>207417</v>
      </c>
    </row>
    <row r="2426" spans="1:3" x14ac:dyDescent="0.25">
      <c r="A2426" s="43" t="s">
        <v>1508</v>
      </c>
      <c r="B2426" s="42" t="s">
        <v>1509</v>
      </c>
      <c r="C2426" s="40">
        <v>207418</v>
      </c>
    </row>
    <row r="2427" spans="1:3" x14ac:dyDescent="0.25">
      <c r="A2427" s="43" t="s">
        <v>1572</v>
      </c>
      <c r="B2427" s="42" t="s">
        <v>1573</v>
      </c>
      <c r="C2427" s="40">
        <v>207419</v>
      </c>
    </row>
    <row r="2428" spans="1:3" x14ac:dyDescent="0.25">
      <c r="A2428" s="43" t="s">
        <v>1456</v>
      </c>
      <c r="B2428" s="42" t="s">
        <v>1457</v>
      </c>
      <c r="C2428" s="40">
        <v>207420</v>
      </c>
    </row>
    <row r="2429" spans="1:3" x14ac:dyDescent="0.25">
      <c r="A2429" s="43" t="s">
        <v>1468</v>
      </c>
      <c r="B2429" s="42" t="s">
        <v>1469</v>
      </c>
      <c r="C2429" s="40">
        <v>207421</v>
      </c>
    </row>
    <row r="2430" spans="1:3" x14ac:dyDescent="0.25">
      <c r="A2430" s="43" t="s">
        <v>1492</v>
      </c>
      <c r="B2430" s="42" t="s">
        <v>1493</v>
      </c>
      <c r="C2430" s="40">
        <v>207422</v>
      </c>
    </row>
    <row r="2431" spans="1:3" x14ac:dyDescent="0.25">
      <c r="A2431" s="43" t="s">
        <v>1516</v>
      </c>
      <c r="B2431" s="42" t="s">
        <v>1517</v>
      </c>
      <c r="C2431" s="40">
        <v>207423</v>
      </c>
    </row>
    <row r="2432" spans="1:3" x14ac:dyDescent="0.25">
      <c r="A2432" s="43" t="s">
        <v>1532</v>
      </c>
      <c r="B2432" s="42" t="s">
        <v>1533</v>
      </c>
      <c r="C2432" s="40">
        <v>207424</v>
      </c>
    </row>
    <row r="2433" spans="1:3" x14ac:dyDescent="0.25">
      <c r="A2433" s="43" t="s">
        <v>1548</v>
      </c>
      <c r="B2433" s="42" t="s">
        <v>1549</v>
      </c>
      <c r="C2433" s="40">
        <v>207425</v>
      </c>
    </row>
    <row r="2434" spans="1:3" x14ac:dyDescent="0.25">
      <c r="A2434" s="43" t="s">
        <v>1564</v>
      </c>
      <c r="B2434" s="42" t="s">
        <v>1565</v>
      </c>
      <c r="C2434" s="40">
        <v>207426</v>
      </c>
    </row>
    <row r="2435" spans="1:3" x14ac:dyDescent="0.25">
      <c r="A2435" s="43" t="s">
        <v>1476</v>
      </c>
      <c r="B2435" s="42" t="s">
        <v>1477</v>
      </c>
      <c r="C2435" s="40">
        <v>207427</v>
      </c>
    </row>
    <row r="2436" spans="1:3" x14ac:dyDescent="0.25">
      <c r="A2436" s="43" t="s">
        <v>1500</v>
      </c>
      <c r="B2436" s="42" t="s">
        <v>1501</v>
      </c>
      <c r="C2436" s="40">
        <v>207428</v>
      </c>
    </row>
    <row r="2437" spans="1:3" x14ac:dyDescent="0.25">
      <c r="A2437" s="43" t="s">
        <v>1524</v>
      </c>
      <c r="B2437" s="42" t="s">
        <v>1525</v>
      </c>
      <c r="C2437" s="40">
        <v>207429</v>
      </c>
    </row>
    <row r="2438" spans="1:3" x14ac:dyDescent="0.25">
      <c r="A2438" s="43" t="s">
        <v>2923</v>
      </c>
      <c r="B2438" s="42" t="s">
        <v>2924</v>
      </c>
      <c r="C2438" s="40">
        <v>208337</v>
      </c>
    </row>
    <row r="2439" spans="1:3" x14ac:dyDescent="0.25">
      <c r="A2439" s="43" t="s">
        <v>2927</v>
      </c>
      <c r="B2439" s="42" t="s">
        <v>2928</v>
      </c>
      <c r="C2439" s="40">
        <v>208338</v>
      </c>
    </row>
    <row r="2440" spans="1:3" x14ac:dyDescent="0.25">
      <c r="A2440" s="43" t="s">
        <v>4173</v>
      </c>
      <c r="B2440" s="42" t="s">
        <v>4174</v>
      </c>
      <c r="C2440" s="40">
        <v>207148</v>
      </c>
    </row>
    <row r="2441" spans="1:3" x14ac:dyDescent="0.25">
      <c r="A2441" s="43" t="s">
        <v>4177</v>
      </c>
      <c r="B2441" s="42" t="s">
        <v>4178</v>
      </c>
      <c r="C2441" s="40">
        <v>207149</v>
      </c>
    </row>
    <row r="2442" spans="1:3" x14ac:dyDescent="0.25">
      <c r="A2442" s="43" t="s">
        <v>4181</v>
      </c>
      <c r="B2442" s="42" t="s">
        <v>4182</v>
      </c>
      <c r="C2442" s="40">
        <v>207150</v>
      </c>
    </row>
    <row r="2443" spans="1:3" x14ac:dyDescent="0.25">
      <c r="A2443" s="43" t="s">
        <v>4185</v>
      </c>
      <c r="B2443" s="42" t="s">
        <v>4186</v>
      </c>
      <c r="C2443" s="40">
        <v>207151</v>
      </c>
    </row>
    <row r="2444" spans="1:3" x14ac:dyDescent="0.25">
      <c r="A2444" s="43" t="s">
        <v>4189</v>
      </c>
      <c r="B2444" s="42" t="s">
        <v>4190</v>
      </c>
      <c r="C2444" s="40">
        <v>207152</v>
      </c>
    </row>
    <row r="2445" spans="1:3" x14ac:dyDescent="0.25">
      <c r="A2445" s="43" t="s">
        <v>4193</v>
      </c>
      <c r="B2445" s="42" t="s">
        <v>4194</v>
      </c>
      <c r="C2445" s="40">
        <v>207153</v>
      </c>
    </row>
    <row r="2446" spans="1:3" x14ac:dyDescent="0.25">
      <c r="A2446" s="43" t="s">
        <v>4197</v>
      </c>
      <c r="B2446" s="42" t="s">
        <v>4198</v>
      </c>
      <c r="C2446" s="40">
        <v>207154</v>
      </c>
    </row>
    <row r="2447" spans="1:3" x14ac:dyDescent="0.25">
      <c r="A2447" s="43" t="s">
        <v>4201</v>
      </c>
      <c r="B2447" s="42" t="s">
        <v>4202</v>
      </c>
      <c r="C2447" s="40">
        <v>207155</v>
      </c>
    </row>
    <row r="2448" spans="1:3" x14ac:dyDescent="0.25">
      <c r="A2448" s="43" t="s">
        <v>4205</v>
      </c>
      <c r="B2448" s="42" t="s">
        <v>4206</v>
      </c>
      <c r="C2448" s="40">
        <v>207156</v>
      </c>
    </row>
    <row r="2449" spans="1:3" x14ac:dyDescent="0.25">
      <c r="A2449" s="43" t="s">
        <v>4147</v>
      </c>
      <c r="B2449" s="42" t="s">
        <v>4148</v>
      </c>
      <c r="C2449" s="40">
        <v>207157</v>
      </c>
    </row>
    <row r="2450" spans="1:3" x14ac:dyDescent="0.25">
      <c r="A2450" s="43" t="s">
        <v>4151</v>
      </c>
      <c r="B2450" s="42" t="s">
        <v>4152</v>
      </c>
      <c r="C2450" s="40">
        <v>207158</v>
      </c>
    </row>
    <row r="2451" spans="1:3" x14ac:dyDescent="0.25">
      <c r="A2451" s="43" t="s">
        <v>4155</v>
      </c>
      <c r="B2451" s="42" t="s">
        <v>4156</v>
      </c>
      <c r="C2451" s="40">
        <v>207159</v>
      </c>
    </row>
    <row r="2452" spans="1:3" x14ac:dyDescent="0.25">
      <c r="A2452" s="43" t="s">
        <v>4159</v>
      </c>
      <c r="B2452" s="42" t="s">
        <v>4160</v>
      </c>
      <c r="C2452" s="40">
        <v>207160</v>
      </c>
    </row>
    <row r="2453" spans="1:3" x14ac:dyDescent="0.25">
      <c r="A2453" s="43" t="s">
        <v>4806</v>
      </c>
      <c r="B2453" s="42" t="s">
        <v>4209</v>
      </c>
      <c r="C2453" s="40">
        <v>207162</v>
      </c>
    </row>
    <row r="2454" spans="1:3" x14ac:dyDescent="0.25">
      <c r="A2454" s="43" t="s">
        <v>4807</v>
      </c>
      <c r="B2454" s="42" t="s">
        <v>4210</v>
      </c>
      <c r="C2454" s="40">
        <v>207163</v>
      </c>
    </row>
    <row r="2455" spans="1:3" x14ac:dyDescent="0.25">
      <c r="A2455" s="43" t="s">
        <v>4808</v>
      </c>
      <c r="B2455" s="42" t="s">
        <v>4211</v>
      </c>
      <c r="C2455" s="40">
        <v>207164</v>
      </c>
    </row>
    <row r="2456" spans="1:3" x14ac:dyDescent="0.25">
      <c r="A2456" s="43" t="s">
        <v>4809</v>
      </c>
      <c r="B2456" s="42" t="s">
        <v>4212</v>
      </c>
      <c r="C2456" s="40">
        <v>207165</v>
      </c>
    </row>
    <row r="2457" spans="1:3" x14ac:dyDescent="0.25">
      <c r="A2457" s="43" t="s">
        <v>4804</v>
      </c>
      <c r="B2457" s="42" t="s">
        <v>4207</v>
      </c>
      <c r="C2457" s="40">
        <v>207166</v>
      </c>
    </row>
    <row r="2458" spans="1:3" x14ac:dyDescent="0.25">
      <c r="A2458" s="43" t="s">
        <v>4805</v>
      </c>
      <c r="B2458" s="42" t="s">
        <v>4208</v>
      </c>
      <c r="C2458" s="40">
        <v>207167</v>
      </c>
    </row>
    <row r="2459" spans="1:3" x14ac:dyDescent="0.25">
      <c r="A2459" s="43" t="s">
        <v>4221</v>
      </c>
      <c r="B2459" s="42" t="s">
        <v>4222</v>
      </c>
      <c r="C2459" s="40">
        <v>207168</v>
      </c>
    </row>
    <row r="2460" spans="1:3" x14ac:dyDescent="0.25">
      <c r="A2460" s="43" t="s">
        <v>4223</v>
      </c>
      <c r="B2460" s="42" t="s">
        <v>4224</v>
      </c>
      <c r="C2460" s="40">
        <v>207169</v>
      </c>
    </row>
    <row r="2461" spans="1:3" x14ac:dyDescent="0.25">
      <c r="A2461" s="43" t="s">
        <v>4225</v>
      </c>
      <c r="B2461" s="42" t="s">
        <v>4226</v>
      </c>
      <c r="C2461" s="40">
        <v>207170</v>
      </c>
    </row>
    <row r="2462" spans="1:3" x14ac:dyDescent="0.25">
      <c r="A2462" s="43" t="s">
        <v>4227</v>
      </c>
      <c r="B2462" s="42" t="s">
        <v>4228</v>
      </c>
      <c r="C2462" s="40">
        <v>207171</v>
      </c>
    </row>
    <row r="2463" spans="1:3" x14ac:dyDescent="0.25">
      <c r="A2463" s="43" t="s">
        <v>4229</v>
      </c>
      <c r="B2463" s="42" t="s">
        <v>4230</v>
      </c>
      <c r="C2463" s="40">
        <v>207172</v>
      </c>
    </row>
    <row r="2464" spans="1:3" x14ac:dyDescent="0.25">
      <c r="A2464" s="43" t="s">
        <v>4231</v>
      </c>
      <c r="B2464" s="42" t="s">
        <v>4232</v>
      </c>
      <c r="C2464" s="40">
        <v>207173</v>
      </c>
    </row>
    <row r="2465" spans="1:3" x14ac:dyDescent="0.25">
      <c r="A2465" s="43" t="s">
        <v>4233</v>
      </c>
      <c r="B2465" s="42" t="s">
        <v>4234</v>
      </c>
      <c r="C2465" s="40">
        <v>207174</v>
      </c>
    </row>
    <row r="2466" spans="1:3" x14ac:dyDescent="0.25">
      <c r="A2466" s="43" t="s">
        <v>4235</v>
      </c>
      <c r="B2466" s="42" t="s">
        <v>4236</v>
      </c>
      <c r="C2466" s="40">
        <v>207175</v>
      </c>
    </row>
    <row r="2467" spans="1:3" x14ac:dyDescent="0.25">
      <c r="A2467" s="43" t="s">
        <v>4213</v>
      </c>
      <c r="B2467" s="42" t="s">
        <v>4214</v>
      </c>
      <c r="C2467" s="40">
        <v>207176</v>
      </c>
    </row>
    <row r="2468" spans="1:3" x14ac:dyDescent="0.25">
      <c r="A2468" s="43" t="s">
        <v>4215</v>
      </c>
      <c r="B2468" s="42" t="s">
        <v>4216</v>
      </c>
      <c r="C2468" s="40">
        <v>207177</v>
      </c>
    </row>
    <row r="2469" spans="1:3" x14ac:dyDescent="0.25">
      <c r="A2469" s="43" t="s">
        <v>4217</v>
      </c>
      <c r="B2469" s="42" t="s">
        <v>4218</v>
      </c>
      <c r="C2469" s="40">
        <v>207178</v>
      </c>
    </row>
    <row r="2470" spans="1:3" x14ac:dyDescent="0.25">
      <c r="A2470" s="43" t="s">
        <v>4219</v>
      </c>
      <c r="B2470" s="42" t="s">
        <v>4220</v>
      </c>
      <c r="C2470" s="40">
        <v>207179</v>
      </c>
    </row>
    <row r="2471" spans="1:3" x14ac:dyDescent="0.25">
      <c r="A2471" s="43" t="s">
        <v>1438</v>
      </c>
      <c r="B2471" s="42" t="s">
        <v>7666</v>
      </c>
      <c r="C2471" s="40">
        <v>207508</v>
      </c>
    </row>
    <row r="2472" spans="1:3" x14ac:dyDescent="0.25">
      <c r="A2472" s="43" t="s">
        <v>1411</v>
      </c>
      <c r="B2472" s="42" t="s">
        <v>7667</v>
      </c>
      <c r="C2472" s="40">
        <v>207509</v>
      </c>
    </row>
    <row r="2473" spans="1:3" x14ac:dyDescent="0.25">
      <c r="A2473" s="43" t="s">
        <v>1417</v>
      </c>
      <c r="B2473" s="42" t="s">
        <v>7668</v>
      </c>
      <c r="C2473" s="40">
        <v>207510</v>
      </c>
    </row>
    <row r="2474" spans="1:3" x14ac:dyDescent="0.25">
      <c r="A2474" s="43" t="s">
        <v>1423</v>
      </c>
      <c r="B2474" s="42" t="s">
        <v>7669</v>
      </c>
      <c r="C2474" s="40">
        <v>207511</v>
      </c>
    </row>
    <row r="2475" spans="1:3" x14ac:dyDescent="0.25">
      <c r="A2475" s="43" t="s">
        <v>1429</v>
      </c>
      <c r="B2475" s="42" t="s">
        <v>7670</v>
      </c>
      <c r="C2475" s="40">
        <v>207512</v>
      </c>
    </row>
    <row r="2476" spans="1:3" x14ac:dyDescent="0.25">
      <c r="A2476" s="43" t="s">
        <v>1435</v>
      </c>
      <c r="B2476" s="42" t="s">
        <v>7671</v>
      </c>
      <c r="C2476" s="40">
        <v>207513</v>
      </c>
    </row>
    <row r="2477" spans="1:3" x14ac:dyDescent="0.25">
      <c r="A2477" s="43" t="s">
        <v>2599</v>
      </c>
      <c r="B2477" s="42" t="s">
        <v>7672</v>
      </c>
      <c r="C2477" s="40">
        <v>207514</v>
      </c>
    </row>
    <row r="2478" spans="1:3" x14ac:dyDescent="0.25">
      <c r="A2478" s="43" t="s">
        <v>2612</v>
      </c>
      <c r="B2478" s="42" t="s">
        <v>7673</v>
      </c>
      <c r="C2478" s="40">
        <v>207515</v>
      </c>
    </row>
    <row r="2479" spans="1:3" x14ac:dyDescent="0.25">
      <c r="A2479" s="43" t="s">
        <v>1441</v>
      </c>
      <c r="B2479" s="42" t="s">
        <v>7674</v>
      </c>
      <c r="C2479" s="40">
        <v>207516</v>
      </c>
    </row>
    <row r="2480" spans="1:3" x14ac:dyDescent="0.25">
      <c r="A2480" s="43" t="s">
        <v>4139</v>
      </c>
      <c r="B2480" s="42" t="s">
        <v>4140</v>
      </c>
      <c r="C2480" s="40">
        <v>207531</v>
      </c>
    </row>
    <row r="2481" spans="1:3" x14ac:dyDescent="0.25">
      <c r="A2481" s="43" t="s">
        <v>4024</v>
      </c>
      <c r="B2481" s="42" t="s">
        <v>4025</v>
      </c>
      <c r="C2481" s="40">
        <v>207532</v>
      </c>
    </row>
    <row r="2482" spans="1:3" x14ac:dyDescent="0.25">
      <c r="A2482" s="43" t="s">
        <v>1280</v>
      </c>
      <c r="B2482" s="42" t="s">
        <v>1197</v>
      </c>
      <c r="C2482" s="40">
        <v>208777</v>
      </c>
    </row>
    <row r="2483" spans="1:3" x14ac:dyDescent="0.25">
      <c r="A2483" s="43" t="s">
        <v>4749</v>
      </c>
      <c r="B2483" s="42" t="s">
        <v>4750</v>
      </c>
      <c r="C2483" s="40">
        <v>208809</v>
      </c>
    </row>
    <row r="2484" spans="1:3" x14ac:dyDescent="0.25">
      <c r="A2484" s="43" t="s">
        <v>4751</v>
      </c>
      <c r="B2484" s="42" t="s">
        <v>4752</v>
      </c>
      <c r="C2484" s="40">
        <v>208810</v>
      </c>
    </row>
    <row r="2485" spans="1:3" x14ac:dyDescent="0.25">
      <c r="A2485" s="43" t="s">
        <v>1264</v>
      </c>
      <c r="B2485" s="42" t="s">
        <v>1181</v>
      </c>
      <c r="C2485" s="40">
        <v>207240</v>
      </c>
    </row>
    <row r="2486" spans="1:3" x14ac:dyDescent="0.25">
      <c r="A2486" s="43" t="s">
        <v>1265</v>
      </c>
      <c r="B2486" s="42" t="s">
        <v>1182</v>
      </c>
      <c r="C2486" s="40">
        <v>207241</v>
      </c>
    </row>
    <row r="2487" spans="1:3" x14ac:dyDescent="0.25">
      <c r="A2487" s="43" t="s">
        <v>1266</v>
      </c>
      <c r="B2487" s="42" t="s">
        <v>1183</v>
      </c>
      <c r="C2487" s="40">
        <v>207242</v>
      </c>
    </row>
    <row r="2488" spans="1:3" x14ac:dyDescent="0.25">
      <c r="A2488" s="43" t="s">
        <v>1267</v>
      </c>
      <c r="B2488" s="42" t="s">
        <v>1184</v>
      </c>
      <c r="C2488" s="40">
        <v>207243</v>
      </c>
    </row>
    <row r="2489" spans="1:3" x14ac:dyDescent="0.25">
      <c r="A2489" s="43" t="s">
        <v>1776</v>
      </c>
      <c r="B2489" s="42" t="s">
        <v>1777</v>
      </c>
      <c r="C2489" s="40">
        <v>207244</v>
      </c>
    </row>
    <row r="2490" spans="1:3" x14ac:dyDescent="0.25">
      <c r="A2490" s="43" t="s">
        <v>1782</v>
      </c>
      <c r="B2490" s="42" t="s">
        <v>1783</v>
      </c>
      <c r="C2490" s="40">
        <v>207245</v>
      </c>
    </row>
    <row r="2491" spans="1:3" x14ac:dyDescent="0.25">
      <c r="A2491" s="43" t="s">
        <v>1788</v>
      </c>
      <c r="B2491" s="42" t="s">
        <v>1789</v>
      </c>
      <c r="C2491" s="40">
        <v>207246</v>
      </c>
    </row>
    <row r="2492" spans="1:3" x14ac:dyDescent="0.25">
      <c r="A2492" s="43" t="s">
        <v>1794</v>
      </c>
      <c r="B2492" s="42" t="s">
        <v>1795</v>
      </c>
      <c r="C2492" s="40">
        <v>207247</v>
      </c>
    </row>
    <row r="2493" spans="1:3" x14ac:dyDescent="0.25">
      <c r="A2493" s="43" t="s">
        <v>1403</v>
      </c>
      <c r="B2493" s="42" t="s">
        <v>7675</v>
      </c>
      <c r="C2493" s="40">
        <v>207248</v>
      </c>
    </row>
    <row r="2494" spans="1:3" x14ac:dyDescent="0.25">
      <c r="A2494" s="43" t="s">
        <v>1406</v>
      </c>
      <c r="B2494" s="42" t="s">
        <v>7676</v>
      </c>
      <c r="C2494" s="40">
        <v>207249</v>
      </c>
    </row>
    <row r="2495" spans="1:3" x14ac:dyDescent="0.25">
      <c r="A2495" s="43" t="s">
        <v>1412</v>
      </c>
      <c r="B2495" s="42" t="s">
        <v>7677</v>
      </c>
      <c r="C2495" s="40">
        <v>207250</v>
      </c>
    </row>
    <row r="2496" spans="1:3" x14ac:dyDescent="0.25">
      <c r="A2496" s="43" t="s">
        <v>1418</v>
      </c>
      <c r="B2496" s="42" t="s">
        <v>7678</v>
      </c>
      <c r="C2496" s="40">
        <v>207251</v>
      </c>
    </row>
    <row r="2497" spans="1:3" x14ac:dyDescent="0.25">
      <c r="A2497" s="43" t="s">
        <v>1831</v>
      </c>
      <c r="B2497" s="42" t="s">
        <v>1832</v>
      </c>
      <c r="C2497" s="40">
        <v>207256</v>
      </c>
    </row>
    <row r="2498" spans="1:3" x14ac:dyDescent="0.25">
      <c r="A2498" s="43" t="s">
        <v>4163</v>
      </c>
      <c r="B2498" s="42" t="s">
        <v>4164</v>
      </c>
      <c r="C2498" s="40">
        <v>207257</v>
      </c>
    </row>
    <row r="2499" spans="1:3" x14ac:dyDescent="0.25">
      <c r="A2499" s="43" t="s">
        <v>4167</v>
      </c>
      <c r="B2499" s="42" t="s">
        <v>4168</v>
      </c>
      <c r="C2499" s="40">
        <v>207258</v>
      </c>
    </row>
    <row r="2500" spans="1:3" x14ac:dyDescent="0.25">
      <c r="A2500" s="43" t="s">
        <v>4171</v>
      </c>
      <c r="B2500" s="42" t="s">
        <v>4172</v>
      </c>
      <c r="C2500" s="40">
        <v>207259</v>
      </c>
    </row>
    <row r="2501" spans="1:3" x14ac:dyDescent="0.25">
      <c r="A2501" s="43" t="s">
        <v>4175</v>
      </c>
      <c r="B2501" s="42" t="s">
        <v>4176</v>
      </c>
      <c r="C2501" s="40">
        <v>207260</v>
      </c>
    </row>
    <row r="2502" spans="1:3" x14ac:dyDescent="0.25">
      <c r="A2502" s="43" t="s">
        <v>4179</v>
      </c>
      <c r="B2502" s="42" t="s">
        <v>4180</v>
      </c>
      <c r="C2502" s="40">
        <v>207261</v>
      </c>
    </row>
    <row r="2503" spans="1:3" x14ac:dyDescent="0.25">
      <c r="A2503" s="43" t="s">
        <v>4183</v>
      </c>
      <c r="B2503" s="42" t="s">
        <v>4184</v>
      </c>
      <c r="C2503" s="40">
        <v>207262</v>
      </c>
    </row>
    <row r="2504" spans="1:3" x14ac:dyDescent="0.25">
      <c r="A2504" s="43" t="s">
        <v>4191</v>
      </c>
      <c r="B2504" s="42" t="s">
        <v>4192</v>
      </c>
      <c r="C2504" s="40">
        <v>207263</v>
      </c>
    </row>
    <row r="2505" spans="1:3" x14ac:dyDescent="0.25">
      <c r="A2505" s="43" t="s">
        <v>1268</v>
      </c>
      <c r="B2505" s="42" t="s">
        <v>1185</v>
      </c>
      <c r="C2505" s="40">
        <v>207264</v>
      </c>
    </row>
    <row r="2506" spans="1:3" x14ac:dyDescent="0.25">
      <c r="A2506" s="43" t="s">
        <v>1269</v>
      </c>
      <c r="B2506" s="42" t="s">
        <v>1186</v>
      </c>
      <c r="C2506" s="40">
        <v>207265</v>
      </c>
    </row>
    <row r="2507" spans="1:3" x14ac:dyDescent="0.25">
      <c r="A2507" s="43" t="s">
        <v>3754</v>
      </c>
      <c r="B2507" s="42" t="s">
        <v>3755</v>
      </c>
      <c r="C2507" s="40">
        <v>208189</v>
      </c>
    </row>
    <row r="2508" spans="1:3" x14ac:dyDescent="0.25">
      <c r="A2508" s="43" t="s">
        <v>4682</v>
      </c>
      <c r="B2508" s="42" t="s">
        <v>4683</v>
      </c>
      <c r="C2508" s="40">
        <v>208190</v>
      </c>
    </row>
    <row r="2509" spans="1:3" x14ac:dyDescent="0.25">
      <c r="A2509" s="43" t="s">
        <v>4694</v>
      </c>
      <c r="B2509" s="42" t="s">
        <v>4695</v>
      </c>
      <c r="C2509" s="40">
        <v>208191</v>
      </c>
    </row>
    <row r="2510" spans="1:3" x14ac:dyDescent="0.25">
      <c r="A2510" s="43" t="s">
        <v>3978</v>
      </c>
      <c r="B2510" s="42" t="s">
        <v>7679</v>
      </c>
      <c r="C2510" s="40">
        <v>208192</v>
      </c>
    </row>
    <row r="2511" spans="1:3" x14ac:dyDescent="0.25">
      <c r="A2511" s="43" t="s">
        <v>3981</v>
      </c>
      <c r="B2511" s="42" t="s">
        <v>7680</v>
      </c>
      <c r="C2511" s="40">
        <v>208193</v>
      </c>
    </row>
    <row r="2512" spans="1:3" x14ac:dyDescent="0.25">
      <c r="A2512" s="43" t="s">
        <v>4001</v>
      </c>
      <c r="B2512" s="42" t="s">
        <v>7681</v>
      </c>
      <c r="C2512" s="40">
        <v>208194</v>
      </c>
    </row>
    <row r="2513" spans="1:3" x14ac:dyDescent="0.25">
      <c r="A2513" s="43" t="s">
        <v>4004</v>
      </c>
      <c r="B2513" s="42" t="s">
        <v>7682</v>
      </c>
      <c r="C2513" s="40">
        <v>208195</v>
      </c>
    </row>
    <row r="2514" spans="1:3" x14ac:dyDescent="0.25">
      <c r="A2514" s="43" t="s">
        <v>4060</v>
      </c>
      <c r="B2514" s="42" t="s">
        <v>7683</v>
      </c>
      <c r="C2514" s="40">
        <v>208198</v>
      </c>
    </row>
    <row r="2515" spans="1:3" x14ac:dyDescent="0.25">
      <c r="A2515" s="43" t="s">
        <v>4064</v>
      </c>
      <c r="B2515" s="42" t="s">
        <v>7684</v>
      </c>
      <c r="C2515" s="40">
        <v>208199</v>
      </c>
    </row>
    <row r="2516" spans="1:3" x14ac:dyDescent="0.25">
      <c r="A2516" s="43" t="s">
        <v>4057</v>
      </c>
      <c r="B2516" s="42" t="s">
        <v>7685</v>
      </c>
      <c r="C2516" s="40">
        <v>208200</v>
      </c>
    </row>
    <row r="2517" spans="1:3" x14ac:dyDescent="0.25">
      <c r="A2517" s="43" t="s">
        <v>4059</v>
      </c>
      <c r="B2517" s="42" t="s">
        <v>7686</v>
      </c>
      <c r="C2517" s="40">
        <v>208201</v>
      </c>
    </row>
    <row r="2518" spans="1:3" x14ac:dyDescent="0.25">
      <c r="A2518" s="43" t="s">
        <v>4058</v>
      </c>
      <c r="B2518" s="42" t="s">
        <v>7687</v>
      </c>
      <c r="C2518" s="40">
        <v>208202</v>
      </c>
    </row>
    <row r="2519" spans="1:3" x14ac:dyDescent="0.25">
      <c r="A2519" s="43" t="s">
        <v>4061</v>
      </c>
      <c r="B2519" s="42" t="s">
        <v>7688</v>
      </c>
      <c r="C2519" s="40">
        <v>208203</v>
      </c>
    </row>
    <row r="2520" spans="1:3" x14ac:dyDescent="0.25">
      <c r="A2520" s="43" t="s">
        <v>4062</v>
      </c>
      <c r="B2520" s="42" t="s">
        <v>7689</v>
      </c>
      <c r="C2520" s="40">
        <v>208204</v>
      </c>
    </row>
    <row r="2521" spans="1:3" x14ac:dyDescent="0.25">
      <c r="A2521" s="43" t="s">
        <v>4063</v>
      </c>
      <c r="B2521" s="42" t="s">
        <v>7690</v>
      </c>
      <c r="C2521" s="40">
        <v>208205</v>
      </c>
    </row>
    <row r="2522" spans="1:3" x14ac:dyDescent="0.25">
      <c r="A2522" s="43" t="s">
        <v>4065</v>
      </c>
      <c r="B2522" s="42" t="s">
        <v>7691</v>
      </c>
      <c r="C2522" s="40">
        <v>208206</v>
      </c>
    </row>
    <row r="2523" spans="1:3" x14ac:dyDescent="0.25">
      <c r="A2523" s="43" t="s">
        <v>4688</v>
      </c>
      <c r="B2523" s="42" t="s">
        <v>4689</v>
      </c>
      <c r="C2523" s="40">
        <v>208207</v>
      </c>
    </row>
    <row r="2524" spans="1:3" x14ac:dyDescent="0.25">
      <c r="A2524" s="43" t="s">
        <v>4704</v>
      </c>
      <c r="B2524" s="42" t="s">
        <v>4705</v>
      </c>
      <c r="C2524" s="40">
        <v>208208</v>
      </c>
    </row>
    <row r="2525" spans="1:3" x14ac:dyDescent="0.25">
      <c r="A2525" s="43" t="s">
        <v>4676</v>
      </c>
      <c r="B2525" s="42" t="s">
        <v>4677</v>
      </c>
      <c r="C2525" s="40">
        <v>208209</v>
      </c>
    </row>
    <row r="2526" spans="1:3" x14ac:dyDescent="0.25">
      <c r="A2526" s="43" t="s">
        <v>4684</v>
      </c>
      <c r="B2526" s="42" t="s">
        <v>4685</v>
      </c>
      <c r="C2526" s="40">
        <v>208210</v>
      </c>
    </row>
    <row r="2527" spans="1:3" x14ac:dyDescent="0.25">
      <c r="A2527" s="43" t="s">
        <v>4680</v>
      </c>
      <c r="B2527" s="42" t="s">
        <v>4681</v>
      </c>
      <c r="C2527" s="40">
        <v>208211</v>
      </c>
    </row>
    <row r="2528" spans="1:3" x14ac:dyDescent="0.25">
      <c r="A2528" s="43" t="s">
        <v>4692</v>
      </c>
      <c r="B2528" s="42" t="s">
        <v>4693</v>
      </c>
      <c r="C2528" s="40">
        <v>208212</v>
      </c>
    </row>
    <row r="2529" spans="1:3" x14ac:dyDescent="0.25">
      <c r="A2529" s="43" t="s">
        <v>4696</v>
      </c>
      <c r="B2529" s="42" t="s">
        <v>4697</v>
      </c>
      <c r="C2529" s="40">
        <v>208213</v>
      </c>
    </row>
    <row r="2530" spans="1:3" x14ac:dyDescent="0.25">
      <c r="A2530" s="43" t="s">
        <v>4700</v>
      </c>
      <c r="B2530" s="42" t="s">
        <v>4701</v>
      </c>
      <c r="C2530" s="40">
        <v>208214</v>
      </c>
    </row>
    <row r="2531" spans="1:3" x14ac:dyDescent="0.25">
      <c r="A2531" s="43" t="s">
        <v>4708</v>
      </c>
      <c r="B2531" s="42" t="s">
        <v>4709</v>
      </c>
      <c r="C2531" s="40">
        <v>208215</v>
      </c>
    </row>
    <row r="2532" spans="1:3" x14ac:dyDescent="0.25">
      <c r="A2532" s="43" t="s">
        <v>4038</v>
      </c>
      <c r="B2532" s="42" t="s">
        <v>4039</v>
      </c>
      <c r="C2532" s="40">
        <v>208216</v>
      </c>
    </row>
    <row r="2533" spans="1:3" x14ac:dyDescent="0.25">
      <c r="A2533" s="43" t="s">
        <v>4046</v>
      </c>
      <c r="B2533" s="42" t="s">
        <v>4047</v>
      </c>
      <c r="C2533" s="40">
        <v>208217</v>
      </c>
    </row>
    <row r="2534" spans="1:3" x14ac:dyDescent="0.25">
      <c r="A2534" s="43" t="s">
        <v>4032</v>
      </c>
      <c r="B2534" s="42" t="s">
        <v>4033</v>
      </c>
      <c r="C2534" s="40">
        <v>208218</v>
      </c>
    </row>
    <row r="2535" spans="1:3" x14ac:dyDescent="0.25">
      <c r="A2535" s="43" t="s">
        <v>4036</v>
      </c>
      <c r="B2535" s="42" t="s">
        <v>4037</v>
      </c>
      <c r="C2535" s="40">
        <v>208219</v>
      </c>
    </row>
    <row r="2536" spans="1:3" x14ac:dyDescent="0.25">
      <c r="A2536" s="43" t="s">
        <v>4034</v>
      </c>
      <c r="B2536" s="42" t="s">
        <v>4035</v>
      </c>
      <c r="C2536" s="40">
        <v>208220</v>
      </c>
    </row>
    <row r="2537" spans="1:3" x14ac:dyDescent="0.25">
      <c r="A2537" s="43" t="s">
        <v>4040</v>
      </c>
      <c r="B2537" s="42" t="s">
        <v>4041</v>
      </c>
      <c r="C2537" s="40">
        <v>208221</v>
      </c>
    </row>
    <row r="2538" spans="1:3" x14ac:dyDescent="0.25">
      <c r="A2538" s="43" t="s">
        <v>4651</v>
      </c>
      <c r="B2538" s="42" t="s">
        <v>4652</v>
      </c>
      <c r="C2538" s="40">
        <v>208827</v>
      </c>
    </row>
    <row r="2539" spans="1:3" x14ac:dyDescent="0.25">
      <c r="A2539" s="43" t="s">
        <v>3281</v>
      </c>
      <c r="B2539" s="42" t="s">
        <v>3282</v>
      </c>
      <c r="C2539" s="40">
        <v>209791</v>
      </c>
    </row>
    <row r="2540" spans="1:3" x14ac:dyDescent="0.25">
      <c r="A2540" s="43" t="s">
        <v>3286</v>
      </c>
      <c r="B2540" s="42" t="s">
        <v>3287</v>
      </c>
      <c r="C2540" s="40">
        <v>209792</v>
      </c>
    </row>
    <row r="2541" spans="1:3" x14ac:dyDescent="0.25">
      <c r="A2541" s="43" t="s">
        <v>3291</v>
      </c>
      <c r="B2541" s="42" t="s">
        <v>3292</v>
      </c>
      <c r="C2541" s="40">
        <v>209793</v>
      </c>
    </row>
    <row r="2542" spans="1:3" x14ac:dyDescent="0.25">
      <c r="A2542" s="43" t="s">
        <v>3296</v>
      </c>
      <c r="B2542" s="42" t="s">
        <v>3297</v>
      </c>
      <c r="C2542" s="40">
        <v>209794</v>
      </c>
    </row>
    <row r="2543" spans="1:3" x14ac:dyDescent="0.25">
      <c r="A2543" s="43" t="s">
        <v>3301</v>
      </c>
      <c r="B2543" s="42" t="s">
        <v>3302</v>
      </c>
      <c r="C2543" s="40">
        <v>209795</v>
      </c>
    </row>
    <row r="2544" spans="1:3" x14ac:dyDescent="0.25">
      <c r="A2544" s="43" t="s">
        <v>4521</v>
      </c>
      <c r="B2544" s="42" t="s">
        <v>4522</v>
      </c>
      <c r="C2544" s="40">
        <v>209806</v>
      </c>
    </row>
    <row r="2545" spans="1:3" x14ac:dyDescent="0.25">
      <c r="A2545" s="43" t="s">
        <v>1644</v>
      </c>
      <c r="B2545" s="42" t="s">
        <v>1645</v>
      </c>
      <c r="C2545" s="40">
        <v>209807</v>
      </c>
    </row>
    <row r="2546" spans="1:3" x14ac:dyDescent="0.25">
      <c r="A2546" s="43" t="s">
        <v>1996</v>
      </c>
      <c r="B2546" s="42" t="s">
        <v>7692</v>
      </c>
      <c r="C2546" s="40">
        <v>206901</v>
      </c>
    </row>
    <row r="2547" spans="1:3" x14ac:dyDescent="0.25">
      <c r="A2547" s="43" t="s">
        <v>2000</v>
      </c>
      <c r="B2547" s="42" t="s">
        <v>7693</v>
      </c>
      <c r="C2547" s="40">
        <v>206902</v>
      </c>
    </row>
    <row r="2548" spans="1:3" x14ac:dyDescent="0.25">
      <c r="A2548" s="43" t="s">
        <v>2004</v>
      </c>
      <c r="B2548" s="42" t="s">
        <v>7694</v>
      </c>
      <c r="C2548" s="40">
        <v>206903</v>
      </c>
    </row>
    <row r="2549" spans="1:3" x14ac:dyDescent="0.25">
      <c r="A2549" s="43" t="s">
        <v>2022</v>
      </c>
      <c r="B2549" s="42" t="s">
        <v>7695</v>
      </c>
      <c r="C2549" s="40">
        <v>206904</v>
      </c>
    </row>
    <row r="2550" spans="1:3" x14ac:dyDescent="0.25">
      <c r="A2550" s="43" t="s">
        <v>2026</v>
      </c>
      <c r="B2550" s="42" t="s">
        <v>7696</v>
      </c>
      <c r="C2550" s="40">
        <v>206905</v>
      </c>
    </row>
    <row r="2551" spans="1:3" x14ac:dyDescent="0.25">
      <c r="A2551" s="43" t="s">
        <v>2030</v>
      </c>
      <c r="B2551" s="42" t="s">
        <v>7697</v>
      </c>
      <c r="C2551" s="40">
        <v>206906</v>
      </c>
    </row>
    <row r="2552" spans="1:3" x14ac:dyDescent="0.25">
      <c r="A2552" s="43" t="s">
        <v>2034</v>
      </c>
      <c r="B2552" s="42" t="s">
        <v>7698</v>
      </c>
      <c r="C2552" s="40">
        <v>206907</v>
      </c>
    </row>
    <row r="2553" spans="1:3" x14ac:dyDescent="0.25">
      <c r="A2553" s="43" t="s">
        <v>2038</v>
      </c>
      <c r="B2553" s="42" t="s">
        <v>7699</v>
      </c>
      <c r="C2553" s="40">
        <v>206908</v>
      </c>
    </row>
    <row r="2554" spans="1:3" x14ac:dyDescent="0.25">
      <c r="A2554" s="43" t="s">
        <v>2042</v>
      </c>
      <c r="B2554" s="42" t="s">
        <v>7700</v>
      </c>
      <c r="C2554" s="40">
        <v>206909</v>
      </c>
    </row>
    <row r="2555" spans="1:3" x14ac:dyDescent="0.25">
      <c r="A2555" s="43" t="s">
        <v>2023</v>
      </c>
      <c r="B2555" s="42" t="s">
        <v>7701</v>
      </c>
      <c r="C2555" s="40">
        <v>206910</v>
      </c>
    </row>
    <row r="2556" spans="1:3" x14ac:dyDescent="0.25">
      <c r="A2556" s="43" t="s">
        <v>2027</v>
      </c>
      <c r="B2556" s="42" t="s">
        <v>7702</v>
      </c>
      <c r="C2556" s="40">
        <v>206911</v>
      </c>
    </row>
    <row r="2557" spans="1:3" x14ac:dyDescent="0.25">
      <c r="A2557" s="43" t="s">
        <v>2031</v>
      </c>
      <c r="B2557" s="42" t="s">
        <v>7703</v>
      </c>
      <c r="C2557" s="40">
        <v>206912</v>
      </c>
    </row>
    <row r="2558" spans="1:3" x14ac:dyDescent="0.25">
      <c r="A2558" s="43" t="s">
        <v>2035</v>
      </c>
      <c r="B2558" s="42" t="s">
        <v>7704</v>
      </c>
      <c r="C2558" s="40">
        <v>206913</v>
      </c>
    </row>
    <row r="2559" spans="1:3" x14ac:dyDescent="0.25">
      <c r="A2559" s="43" t="s">
        <v>2039</v>
      </c>
      <c r="B2559" s="42" t="s">
        <v>7705</v>
      </c>
      <c r="C2559" s="40">
        <v>206914</v>
      </c>
    </row>
    <row r="2560" spans="1:3" x14ac:dyDescent="0.25">
      <c r="A2560" s="43" t="s">
        <v>2043</v>
      </c>
      <c r="B2560" s="42" t="s">
        <v>7706</v>
      </c>
      <c r="C2560" s="40">
        <v>206915</v>
      </c>
    </row>
    <row r="2561" spans="1:3" x14ac:dyDescent="0.25">
      <c r="A2561" s="43" t="s">
        <v>2139</v>
      </c>
      <c r="B2561" s="42" t="s">
        <v>7707</v>
      </c>
      <c r="C2561" s="40">
        <v>206916</v>
      </c>
    </row>
    <row r="2562" spans="1:3" x14ac:dyDescent="0.25">
      <c r="A2562" s="43" t="s">
        <v>2143</v>
      </c>
      <c r="B2562" s="42" t="s">
        <v>7708</v>
      </c>
      <c r="C2562" s="40">
        <v>206917</v>
      </c>
    </row>
    <row r="2563" spans="1:3" x14ac:dyDescent="0.25">
      <c r="A2563" s="43" t="s">
        <v>2147</v>
      </c>
      <c r="B2563" s="42" t="s">
        <v>7709</v>
      </c>
      <c r="C2563" s="40">
        <v>206918</v>
      </c>
    </row>
    <row r="2564" spans="1:3" x14ac:dyDescent="0.25">
      <c r="A2564" s="43" t="s">
        <v>3848</v>
      </c>
      <c r="B2564" s="42" t="s">
        <v>7710</v>
      </c>
      <c r="C2564" s="40">
        <v>207201</v>
      </c>
    </row>
    <row r="2565" spans="1:3" x14ac:dyDescent="0.25">
      <c r="A2565" s="43" t="s">
        <v>349</v>
      </c>
      <c r="B2565" s="42" t="s">
        <v>350</v>
      </c>
      <c r="C2565" s="40">
        <v>207203</v>
      </c>
    </row>
    <row r="2566" spans="1:3" x14ac:dyDescent="0.25">
      <c r="A2566" s="43" t="s">
        <v>3572</v>
      </c>
      <c r="B2566" s="42" t="s">
        <v>7711</v>
      </c>
      <c r="C2566" s="40">
        <v>207204</v>
      </c>
    </row>
    <row r="2567" spans="1:3" x14ac:dyDescent="0.25">
      <c r="A2567" s="43" t="s">
        <v>3574</v>
      </c>
      <c r="B2567" s="42" t="s">
        <v>7712</v>
      </c>
      <c r="C2567" s="40">
        <v>207205</v>
      </c>
    </row>
    <row r="2568" spans="1:3" x14ac:dyDescent="0.25">
      <c r="A2568" s="43" t="s">
        <v>3577</v>
      </c>
      <c r="B2568" s="42" t="s">
        <v>7713</v>
      </c>
      <c r="C2568" s="40">
        <v>207206</v>
      </c>
    </row>
    <row r="2569" spans="1:3" x14ac:dyDescent="0.25">
      <c r="A2569" s="43" t="s">
        <v>3570</v>
      </c>
      <c r="B2569" s="42" t="s">
        <v>7714</v>
      </c>
      <c r="C2569" s="40">
        <v>207207</v>
      </c>
    </row>
    <row r="2570" spans="1:3" x14ac:dyDescent="0.25">
      <c r="A2570" s="43" t="s">
        <v>3571</v>
      </c>
      <c r="B2570" s="42" t="s">
        <v>7715</v>
      </c>
      <c r="C2570" s="40">
        <v>207208</v>
      </c>
    </row>
    <row r="2571" spans="1:3" x14ac:dyDescent="0.25">
      <c r="A2571" s="43" t="s">
        <v>3576</v>
      </c>
      <c r="B2571" s="42" t="s">
        <v>7716</v>
      </c>
      <c r="C2571" s="40">
        <v>207209</v>
      </c>
    </row>
    <row r="2572" spans="1:3" x14ac:dyDescent="0.25">
      <c r="A2572" s="43" t="s">
        <v>3569</v>
      </c>
      <c r="B2572" s="42" t="s">
        <v>7717</v>
      </c>
      <c r="C2572" s="40">
        <v>207210</v>
      </c>
    </row>
    <row r="2573" spans="1:3" x14ac:dyDescent="0.25">
      <c r="A2573" s="43" t="s">
        <v>3239</v>
      </c>
      <c r="B2573" s="42" t="s">
        <v>3240</v>
      </c>
      <c r="C2573" s="40">
        <v>207213</v>
      </c>
    </row>
    <row r="2574" spans="1:3" x14ac:dyDescent="0.25">
      <c r="A2574" s="43" t="s">
        <v>4517</v>
      </c>
      <c r="B2574" s="42" t="s">
        <v>4518</v>
      </c>
      <c r="C2574" s="40">
        <v>207214</v>
      </c>
    </row>
    <row r="2575" spans="1:3" x14ac:dyDescent="0.25">
      <c r="A2575" s="43" t="s">
        <v>1695</v>
      </c>
      <c r="B2575" s="42" t="s">
        <v>1720</v>
      </c>
      <c r="C2575" s="40">
        <v>207215</v>
      </c>
    </row>
    <row r="2576" spans="1:3" x14ac:dyDescent="0.25">
      <c r="A2576" s="43" t="s">
        <v>3237</v>
      </c>
      <c r="B2576" s="42" t="s">
        <v>3238</v>
      </c>
      <c r="C2576" s="40">
        <v>207216</v>
      </c>
    </row>
    <row r="2577" spans="1:3" x14ac:dyDescent="0.25">
      <c r="A2577" s="43" t="s">
        <v>4096</v>
      </c>
      <c r="B2577" s="42" t="s">
        <v>4097</v>
      </c>
      <c r="C2577" s="40">
        <v>207217</v>
      </c>
    </row>
    <row r="2578" spans="1:3" x14ac:dyDescent="0.25">
      <c r="A2578" s="43" t="s">
        <v>4100</v>
      </c>
      <c r="B2578" s="42" t="s">
        <v>4101</v>
      </c>
      <c r="C2578" s="40">
        <v>207218</v>
      </c>
    </row>
    <row r="2579" spans="1:3" x14ac:dyDescent="0.25">
      <c r="A2579" s="43" t="s">
        <v>4706</v>
      </c>
      <c r="B2579" s="42" t="s">
        <v>4707</v>
      </c>
      <c r="C2579" s="40">
        <v>207464</v>
      </c>
    </row>
    <row r="2580" spans="1:3" x14ac:dyDescent="0.25">
      <c r="A2580" s="43" t="s">
        <v>3979</v>
      </c>
      <c r="B2580" s="42" t="s">
        <v>7718</v>
      </c>
      <c r="C2580" s="40">
        <v>207472</v>
      </c>
    </row>
    <row r="2581" spans="1:3" x14ac:dyDescent="0.25">
      <c r="A2581" s="43" t="s">
        <v>3983</v>
      </c>
      <c r="B2581" s="42" t="s">
        <v>7719</v>
      </c>
      <c r="C2581" s="40">
        <v>207473</v>
      </c>
    </row>
    <row r="2582" spans="1:3" x14ac:dyDescent="0.25">
      <c r="A2582" s="43" t="s">
        <v>3976</v>
      </c>
      <c r="B2582" s="42" t="s">
        <v>7720</v>
      </c>
      <c r="C2582" s="40">
        <v>207474</v>
      </c>
    </row>
    <row r="2583" spans="1:3" x14ac:dyDescent="0.25">
      <c r="A2583" s="43" t="s">
        <v>3977</v>
      </c>
      <c r="B2583" s="42" t="s">
        <v>7721</v>
      </c>
      <c r="C2583" s="40">
        <v>207475</v>
      </c>
    </row>
    <row r="2584" spans="1:3" x14ac:dyDescent="0.25">
      <c r="A2584" s="43" t="s">
        <v>3980</v>
      </c>
      <c r="B2584" s="42" t="s">
        <v>7722</v>
      </c>
      <c r="C2584" s="40">
        <v>207476</v>
      </c>
    </row>
    <row r="2585" spans="1:3" x14ac:dyDescent="0.25">
      <c r="A2585" s="43" t="s">
        <v>3982</v>
      </c>
      <c r="B2585" s="42" t="s">
        <v>7723</v>
      </c>
      <c r="C2585" s="40">
        <v>207477</v>
      </c>
    </row>
    <row r="2586" spans="1:3" x14ac:dyDescent="0.25">
      <c r="A2586" s="43" t="s">
        <v>3984</v>
      </c>
      <c r="B2586" s="42" t="s">
        <v>7724</v>
      </c>
      <c r="C2586" s="40">
        <v>207478</v>
      </c>
    </row>
    <row r="2587" spans="1:3" x14ac:dyDescent="0.25">
      <c r="A2587" s="43" t="s">
        <v>4002</v>
      </c>
      <c r="B2587" s="42" t="s">
        <v>7725</v>
      </c>
      <c r="C2587" s="40">
        <v>207479</v>
      </c>
    </row>
    <row r="2588" spans="1:3" x14ac:dyDescent="0.25">
      <c r="A2588" s="43" t="s">
        <v>4006</v>
      </c>
      <c r="B2588" s="42" t="s">
        <v>7726</v>
      </c>
      <c r="C2588" s="40">
        <v>207480</v>
      </c>
    </row>
    <row r="2589" spans="1:3" x14ac:dyDescent="0.25">
      <c r="A2589" s="43" t="s">
        <v>3999</v>
      </c>
      <c r="B2589" s="42" t="s">
        <v>7727</v>
      </c>
      <c r="C2589" s="40">
        <v>207481</v>
      </c>
    </row>
    <row r="2590" spans="1:3" x14ac:dyDescent="0.25">
      <c r="A2590" s="43" t="s">
        <v>4000</v>
      </c>
      <c r="B2590" s="42" t="s">
        <v>7728</v>
      </c>
      <c r="C2590" s="40">
        <v>207482</v>
      </c>
    </row>
    <row r="2591" spans="1:3" x14ac:dyDescent="0.25">
      <c r="A2591" s="43" t="s">
        <v>4003</v>
      </c>
      <c r="B2591" s="42" t="s">
        <v>7729</v>
      </c>
      <c r="C2591" s="40">
        <v>207483</v>
      </c>
    </row>
    <row r="2592" spans="1:3" x14ac:dyDescent="0.25">
      <c r="A2592" s="43" t="s">
        <v>4005</v>
      </c>
      <c r="B2592" s="42" t="s">
        <v>7730</v>
      </c>
      <c r="C2592" s="40">
        <v>207484</v>
      </c>
    </row>
    <row r="2593" spans="1:3" x14ac:dyDescent="0.25">
      <c r="A2593" s="43" t="s">
        <v>4007</v>
      </c>
      <c r="B2593" s="42" t="s">
        <v>7731</v>
      </c>
      <c r="C2593" s="40">
        <v>207485</v>
      </c>
    </row>
    <row r="2594" spans="1:3" x14ac:dyDescent="0.25">
      <c r="A2594" s="43" t="s">
        <v>1275</v>
      </c>
      <c r="B2594" s="42" t="s">
        <v>1192</v>
      </c>
      <c r="C2594" s="40">
        <v>207490</v>
      </c>
    </row>
    <row r="2595" spans="1:3" x14ac:dyDescent="0.25">
      <c r="A2595" s="43" t="s">
        <v>1276</v>
      </c>
      <c r="B2595" s="42" t="s">
        <v>1193</v>
      </c>
      <c r="C2595" s="40">
        <v>207491</v>
      </c>
    </row>
    <row r="2596" spans="1:3" x14ac:dyDescent="0.25">
      <c r="A2596" s="43" t="s">
        <v>1277</v>
      </c>
      <c r="B2596" s="42" t="s">
        <v>1194</v>
      </c>
      <c r="C2596" s="40">
        <v>207492</v>
      </c>
    </row>
    <row r="2597" spans="1:3" x14ac:dyDescent="0.25">
      <c r="A2597" s="43" t="s">
        <v>1278</v>
      </c>
      <c r="B2597" s="42" t="s">
        <v>1195</v>
      </c>
      <c r="C2597" s="40">
        <v>207493</v>
      </c>
    </row>
    <row r="2598" spans="1:3" x14ac:dyDescent="0.25">
      <c r="A2598" s="43" t="s">
        <v>1279</v>
      </c>
      <c r="B2598" s="42" t="s">
        <v>1196</v>
      </c>
      <c r="C2598" s="40">
        <v>207494</v>
      </c>
    </row>
    <row r="2599" spans="1:3" x14ac:dyDescent="0.25">
      <c r="A2599" s="43" t="s">
        <v>1780</v>
      </c>
      <c r="B2599" s="42" t="s">
        <v>1781</v>
      </c>
      <c r="C2599" s="40">
        <v>207495</v>
      </c>
    </row>
    <row r="2600" spans="1:3" x14ac:dyDescent="0.25">
      <c r="A2600" s="43" t="s">
        <v>1786</v>
      </c>
      <c r="B2600" s="42" t="s">
        <v>1787</v>
      </c>
      <c r="C2600" s="40">
        <v>207496</v>
      </c>
    </row>
    <row r="2601" spans="1:3" x14ac:dyDescent="0.25">
      <c r="A2601" s="43" t="s">
        <v>1792</v>
      </c>
      <c r="B2601" s="42" t="s">
        <v>1793</v>
      </c>
      <c r="C2601" s="40">
        <v>207497</v>
      </c>
    </row>
    <row r="2602" spans="1:3" x14ac:dyDescent="0.25">
      <c r="A2602" s="43" t="s">
        <v>1798</v>
      </c>
      <c r="B2602" s="42" t="s">
        <v>1799</v>
      </c>
      <c r="C2602" s="40">
        <v>207498</v>
      </c>
    </row>
    <row r="2603" spans="1:3" x14ac:dyDescent="0.25">
      <c r="A2603" s="43" t="s">
        <v>1405</v>
      </c>
      <c r="B2603" s="42" t="s">
        <v>7732</v>
      </c>
      <c r="C2603" s="40">
        <v>207502</v>
      </c>
    </row>
    <row r="2604" spans="1:3" x14ac:dyDescent="0.25">
      <c r="A2604" s="43" t="s">
        <v>1408</v>
      </c>
      <c r="B2604" s="42" t="s">
        <v>7733</v>
      </c>
      <c r="C2604" s="40">
        <v>207503</v>
      </c>
    </row>
    <row r="2605" spans="1:3" x14ac:dyDescent="0.25">
      <c r="A2605" s="43" t="s">
        <v>1414</v>
      </c>
      <c r="B2605" s="42" t="s">
        <v>7734</v>
      </c>
      <c r="C2605" s="40">
        <v>207504</v>
      </c>
    </row>
    <row r="2606" spans="1:3" x14ac:dyDescent="0.25">
      <c r="A2606" s="43" t="s">
        <v>1420</v>
      </c>
      <c r="B2606" s="42" t="s">
        <v>7735</v>
      </c>
      <c r="C2606" s="40">
        <v>207505</v>
      </c>
    </row>
    <row r="2607" spans="1:3" x14ac:dyDescent="0.25">
      <c r="A2607" s="43" t="s">
        <v>1426</v>
      </c>
      <c r="B2607" s="42" t="s">
        <v>7736</v>
      </c>
      <c r="C2607" s="40">
        <v>207506</v>
      </c>
    </row>
    <row r="2608" spans="1:3" x14ac:dyDescent="0.25">
      <c r="A2608" s="43" t="s">
        <v>1432</v>
      </c>
      <c r="B2608" s="42" t="s">
        <v>7737</v>
      </c>
      <c r="C2608" s="40">
        <v>207507</v>
      </c>
    </row>
    <row r="2609" spans="1:3" x14ac:dyDescent="0.25">
      <c r="A2609" s="43" t="s">
        <v>1967</v>
      </c>
      <c r="B2609" s="42" t="s">
        <v>7738</v>
      </c>
      <c r="C2609" s="40">
        <v>208767</v>
      </c>
    </row>
    <row r="2610" spans="1:3" x14ac:dyDescent="0.25">
      <c r="A2610" s="43" t="s">
        <v>1957</v>
      </c>
      <c r="B2610" s="42" t="s">
        <v>7739</v>
      </c>
      <c r="C2610" s="40">
        <v>208768</v>
      </c>
    </row>
    <row r="2611" spans="1:3" x14ac:dyDescent="0.25">
      <c r="A2611" s="43" t="s">
        <v>4433</v>
      </c>
      <c r="B2611" s="42" t="s">
        <v>4434</v>
      </c>
      <c r="C2611" s="40">
        <v>206628</v>
      </c>
    </row>
    <row r="2612" spans="1:3" x14ac:dyDescent="0.25">
      <c r="A2612" s="43" t="s">
        <v>4371</v>
      </c>
      <c r="B2612" s="42" t="s">
        <v>4372</v>
      </c>
      <c r="C2612" s="40">
        <v>206630</v>
      </c>
    </row>
    <row r="2613" spans="1:3" x14ac:dyDescent="0.25">
      <c r="A2613" s="43" t="s">
        <v>4383</v>
      </c>
      <c r="B2613" s="42" t="s">
        <v>4384</v>
      </c>
      <c r="C2613" s="40">
        <v>206631</v>
      </c>
    </row>
    <row r="2614" spans="1:3" x14ac:dyDescent="0.25">
      <c r="A2614" s="43" t="s">
        <v>4387</v>
      </c>
      <c r="B2614" s="42" t="s">
        <v>4388</v>
      </c>
      <c r="C2614" s="40">
        <v>206632</v>
      </c>
    </row>
    <row r="2615" spans="1:3" x14ac:dyDescent="0.25">
      <c r="A2615" s="43" t="s">
        <v>4395</v>
      </c>
      <c r="B2615" s="42" t="s">
        <v>4396</v>
      </c>
      <c r="C2615" s="40">
        <v>206633</v>
      </c>
    </row>
    <row r="2616" spans="1:3" x14ac:dyDescent="0.25">
      <c r="A2616" s="43" t="s">
        <v>4399</v>
      </c>
      <c r="B2616" s="42" t="s">
        <v>4400</v>
      </c>
      <c r="C2616" s="40">
        <v>206634</v>
      </c>
    </row>
    <row r="2617" spans="1:3" x14ac:dyDescent="0.25">
      <c r="A2617" s="43" t="s">
        <v>4407</v>
      </c>
      <c r="B2617" s="42" t="s">
        <v>4408</v>
      </c>
      <c r="C2617" s="40">
        <v>206635</v>
      </c>
    </row>
    <row r="2618" spans="1:3" x14ac:dyDescent="0.25">
      <c r="A2618" s="43" t="s">
        <v>4415</v>
      </c>
      <c r="B2618" s="42" t="s">
        <v>4416</v>
      </c>
      <c r="C2618" s="40">
        <v>206636</v>
      </c>
    </row>
    <row r="2619" spans="1:3" x14ac:dyDescent="0.25">
      <c r="A2619" s="43" t="s">
        <v>4423</v>
      </c>
      <c r="B2619" s="42" t="s">
        <v>4424</v>
      </c>
      <c r="C2619" s="40">
        <v>206637</v>
      </c>
    </row>
    <row r="2620" spans="1:3" x14ac:dyDescent="0.25">
      <c r="A2620" s="43" t="s">
        <v>4435</v>
      </c>
      <c r="B2620" s="42" t="s">
        <v>4436</v>
      </c>
      <c r="C2620" s="40">
        <v>206638</v>
      </c>
    </row>
    <row r="2621" spans="1:3" x14ac:dyDescent="0.25">
      <c r="A2621" s="43" t="s">
        <v>4279</v>
      </c>
      <c r="B2621" s="42" t="s">
        <v>4280</v>
      </c>
      <c r="C2621" s="40">
        <v>206639</v>
      </c>
    </row>
    <row r="2622" spans="1:3" x14ac:dyDescent="0.25">
      <c r="A2622" s="43" t="s">
        <v>4287</v>
      </c>
      <c r="B2622" s="42" t="s">
        <v>4288</v>
      </c>
      <c r="C2622" s="40">
        <v>206640</v>
      </c>
    </row>
    <row r="2623" spans="1:3" x14ac:dyDescent="0.25">
      <c r="A2623" s="43" t="s">
        <v>4295</v>
      </c>
      <c r="B2623" s="42" t="s">
        <v>4296</v>
      </c>
      <c r="C2623" s="40">
        <v>206641</v>
      </c>
    </row>
    <row r="2624" spans="1:3" x14ac:dyDescent="0.25">
      <c r="A2624" s="43" t="s">
        <v>4299</v>
      </c>
      <c r="B2624" s="42" t="s">
        <v>4300</v>
      </c>
      <c r="C2624" s="40">
        <v>206642</v>
      </c>
    </row>
    <row r="2625" spans="1:3" x14ac:dyDescent="0.25">
      <c r="A2625" s="43" t="s">
        <v>4311</v>
      </c>
      <c r="B2625" s="42" t="s">
        <v>4312</v>
      </c>
      <c r="C2625" s="40">
        <v>206643</v>
      </c>
    </row>
    <row r="2626" spans="1:3" x14ac:dyDescent="0.25">
      <c r="A2626" s="43" t="s">
        <v>4319</v>
      </c>
      <c r="B2626" s="42" t="s">
        <v>4320</v>
      </c>
      <c r="C2626" s="40">
        <v>206644</v>
      </c>
    </row>
    <row r="2627" spans="1:3" x14ac:dyDescent="0.25">
      <c r="A2627" s="43" t="s">
        <v>4329</v>
      </c>
      <c r="B2627" s="42" t="s">
        <v>4330</v>
      </c>
      <c r="C2627" s="40">
        <v>206645</v>
      </c>
    </row>
    <row r="2628" spans="1:3" x14ac:dyDescent="0.25">
      <c r="A2628" s="43" t="s">
        <v>4337</v>
      </c>
      <c r="B2628" s="42" t="s">
        <v>4338</v>
      </c>
      <c r="C2628" s="40">
        <v>206646</v>
      </c>
    </row>
    <row r="2629" spans="1:3" x14ac:dyDescent="0.25">
      <c r="A2629" s="43" t="s">
        <v>4345</v>
      </c>
      <c r="B2629" s="42" t="s">
        <v>4346</v>
      </c>
      <c r="C2629" s="40">
        <v>206647</v>
      </c>
    </row>
    <row r="2630" spans="1:3" x14ac:dyDescent="0.25">
      <c r="A2630" s="43" t="s">
        <v>4353</v>
      </c>
      <c r="B2630" s="42" t="s">
        <v>4354</v>
      </c>
      <c r="C2630" s="40">
        <v>206648</v>
      </c>
    </row>
    <row r="2631" spans="1:3" x14ac:dyDescent="0.25">
      <c r="A2631" s="43" t="s">
        <v>4237</v>
      </c>
      <c r="B2631" s="42" t="s">
        <v>4798</v>
      </c>
      <c r="C2631" s="40">
        <v>206995</v>
      </c>
    </row>
    <row r="2632" spans="1:3" x14ac:dyDescent="0.25">
      <c r="A2632" s="43" t="s">
        <v>4238</v>
      </c>
      <c r="B2632" s="42" t="s">
        <v>4799</v>
      </c>
      <c r="C2632" s="40">
        <v>206996</v>
      </c>
    </row>
    <row r="2633" spans="1:3" x14ac:dyDescent="0.25">
      <c r="A2633" s="43" t="s">
        <v>4239</v>
      </c>
      <c r="B2633" s="42" t="s">
        <v>4800</v>
      </c>
      <c r="C2633" s="40">
        <v>206997</v>
      </c>
    </row>
    <row r="2634" spans="1:3" x14ac:dyDescent="0.25">
      <c r="A2634" s="43" t="s">
        <v>4240</v>
      </c>
      <c r="B2634" s="42" t="s">
        <v>4801</v>
      </c>
      <c r="C2634" s="40">
        <v>206998</v>
      </c>
    </row>
    <row r="2635" spans="1:3" x14ac:dyDescent="0.25">
      <c r="A2635" s="43" t="s">
        <v>4241</v>
      </c>
      <c r="B2635" s="42" t="s">
        <v>4802</v>
      </c>
      <c r="C2635" s="40">
        <v>206999</v>
      </c>
    </row>
    <row r="2636" spans="1:3" x14ac:dyDescent="0.25">
      <c r="A2636" s="43" t="s">
        <v>4242</v>
      </c>
      <c r="B2636" s="42" t="s">
        <v>4803</v>
      </c>
      <c r="C2636" s="40">
        <v>207000</v>
      </c>
    </row>
    <row r="2637" spans="1:3" x14ac:dyDescent="0.25">
      <c r="A2637" s="43" t="s">
        <v>3361</v>
      </c>
      <c r="B2637" s="42" t="s">
        <v>3362</v>
      </c>
      <c r="C2637" s="40">
        <v>207319</v>
      </c>
    </row>
    <row r="2638" spans="1:3" x14ac:dyDescent="0.25">
      <c r="A2638" s="43" t="s">
        <v>3369</v>
      </c>
      <c r="B2638" s="42" t="s">
        <v>3370</v>
      </c>
      <c r="C2638" s="40">
        <v>207320</v>
      </c>
    </row>
    <row r="2639" spans="1:3" x14ac:dyDescent="0.25">
      <c r="A2639" s="43" t="s">
        <v>3373</v>
      </c>
      <c r="B2639" s="42" t="s">
        <v>3374</v>
      </c>
      <c r="C2639" s="40">
        <v>207321</v>
      </c>
    </row>
    <row r="2640" spans="1:3" x14ac:dyDescent="0.25">
      <c r="A2640" s="43" t="s">
        <v>3377</v>
      </c>
      <c r="B2640" s="42" t="s">
        <v>3378</v>
      </c>
      <c r="C2640" s="40">
        <v>207322</v>
      </c>
    </row>
    <row r="2641" spans="1:3" x14ac:dyDescent="0.25">
      <c r="A2641" s="43" t="s">
        <v>3381</v>
      </c>
      <c r="B2641" s="42" t="s">
        <v>3382</v>
      </c>
      <c r="C2641" s="40">
        <v>207323</v>
      </c>
    </row>
    <row r="2642" spans="1:3" x14ac:dyDescent="0.25">
      <c r="A2642" s="43" t="s">
        <v>3387</v>
      </c>
      <c r="B2642" s="42" t="s">
        <v>3388</v>
      </c>
      <c r="C2642" s="40">
        <v>207324</v>
      </c>
    </row>
    <row r="2643" spans="1:3" x14ac:dyDescent="0.25">
      <c r="A2643" s="43" t="s">
        <v>1274</v>
      </c>
      <c r="B2643" s="42" t="s">
        <v>1191</v>
      </c>
      <c r="C2643" s="40">
        <v>207325</v>
      </c>
    </row>
    <row r="2644" spans="1:3" x14ac:dyDescent="0.25">
      <c r="A2644" s="43" t="s">
        <v>4072</v>
      </c>
      <c r="B2644" s="42" t="s">
        <v>4073</v>
      </c>
      <c r="C2644" s="40">
        <v>207338</v>
      </c>
    </row>
    <row r="2645" spans="1:3" x14ac:dyDescent="0.25">
      <c r="A2645" s="43" t="s">
        <v>4078</v>
      </c>
      <c r="B2645" s="42" t="s">
        <v>4079</v>
      </c>
      <c r="C2645" s="40">
        <v>207339</v>
      </c>
    </row>
    <row r="2646" spans="1:3" x14ac:dyDescent="0.25">
      <c r="A2646" s="43" t="s">
        <v>4070</v>
      </c>
      <c r="B2646" s="42" t="s">
        <v>4071</v>
      </c>
      <c r="C2646" s="40">
        <v>207340</v>
      </c>
    </row>
    <row r="2647" spans="1:3" x14ac:dyDescent="0.25">
      <c r="A2647" s="43" t="s">
        <v>4066</v>
      </c>
      <c r="B2647" s="42" t="s">
        <v>4067</v>
      </c>
      <c r="C2647" s="40">
        <v>207341</v>
      </c>
    </row>
    <row r="2648" spans="1:3" x14ac:dyDescent="0.25">
      <c r="A2648" s="43" t="s">
        <v>4074</v>
      </c>
      <c r="B2648" s="42" t="s">
        <v>4075</v>
      </c>
      <c r="C2648" s="40">
        <v>207342</v>
      </c>
    </row>
    <row r="2649" spans="1:3" x14ac:dyDescent="0.25">
      <c r="A2649" s="43" t="s">
        <v>4076</v>
      </c>
      <c r="B2649" s="42" t="s">
        <v>4077</v>
      </c>
      <c r="C2649" s="40">
        <v>207343</v>
      </c>
    </row>
    <row r="2650" spans="1:3" x14ac:dyDescent="0.25">
      <c r="A2650" s="43" t="s">
        <v>4080</v>
      </c>
      <c r="B2650" s="42" t="s">
        <v>4081</v>
      </c>
      <c r="C2650" s="40">
        <v>207344</v>
      </c>
    </row>
    <row r="2651" spans="1:3" x14ac:dyDescent="0.25">
      <c r="A2651" s="43" t="s">
        <v>4135</v>
      </c>
      <c r="B2651" s="42" t="s">
        <v>4136</v>
      </c>
      <c r="C2651" s="40">
        <v>207345</v>
      </c>
    </row>
    <row r="2652" spans="1:3" x14ac:dyDescent="0.25">
      <c r="A2652" s="43" t="s">
        <v>4143</v>
      </c>
      <c r="B2652" s="42" t="s">
        <v>4144</v>
      </c>
      <c r="C2652" s="40">
        <v>207346</v>
      </c>
    </row>
    <row r="2653" spans="1:3" x14ac:dyDescent="0.25">
      <c r="A2653" s="43" t="s">
        <v>4129</v>
      </c>
      <c r="B2653" s="42" t="s">
        <v>4130</v>
      </c>
      <c r="C2653" s="40">
        <v>207347</v>
      </c>
    </row>
    <row r="2654" spans="1:3" x14ac:dyDescent="0.25">
      <c r="A2654" s="43" t="s">
        <v>4131</v>
      </c>
      <c r="B2654" s="42" t="s">
        <v>4132</v>
      </c>
      <c r="C2654" s="40">
        <v>207348</v>
      </c>
    </row>
    <row r="2655" spans="1:3" x14ac:dyDescent="0.25">
      <c r="A2655" s="43" t="s">
        <v>4137</v>
      </c>
      <c r="B2655" s="42" t="s">
        <v>4138</v>
      </c>
      <c r="C2655" s="40">
        <v>207349</v>
      </c>
    </row>
    <row r="2656" spans="1:3" x14ac:dyDescent="0.25">
      <c r="A2656" s="43" t="s">
        <v>4141</v>
      </c>
      <c r="B2656" s="42" t="s">
        <v>4142</v>
      </c>
      <c r="C2656" s="40">
        <v>207350</v>
      </c>
    </row>
    <row r="2657" spans="1:3" x14ac:dyDescent="0.25">
      <c r="A2657" s="43" t="s">
        <v>4145</v>
      </c>
      <c r="B2657" s="42" t="s">
        <v>4146</v>
      </c>
      <c r="C2657" s="40">
        <v>207351</v>
      </c>
    </row>
    <row r="2658" spans="1:3" x14ac:dyDescent="0.25">
      <c r="A2658" s="43" t="s">
        <v>4479</v>
      </c>
      <c r="B2658" s="42" t="s">
        <v>4480</v>
      </c>
      <c r="C2658" s="40">
        <v>207355</v>
      </c>
    </row>
    <row r="2659" spans="1:3" x14ac:dyDescent="0.25">
      <c r="A2659" s="43" t="s">
        <v>4481</v>
      </c>
      <c r="B2659" s="42" t="s">
        <v>4482</v>
      </c>
      <c r="C2659" s="40">
        <v>207356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5"/>
  <dimension ref="A1:AD47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875" style="2" customWidth="1"/>
    <col min="5" max="5" width="19" style="2" customWidth="1"/>
    <col min="6" max="6" width="27.625" style="2" customWidth="1"/>
    <col min="7" max="7" width="13.375" style="2" customWidth="1"/>
    <col min="8" max="8" width="15.125" style="2" customWidth="1"/>
    <col min="9" max="9" width="15.5" style="2" customWidth="1"/>
    <col min="10" max="10" width="28.25" style="2" customWidth="1"/>
    <col min="11" max="11" width="37.125" style="2" customWidth="1"/>
    <col min="12" max="12" width="27.25" style="2" customWidth="1"/>
    <col min="13" max="13" width="40.5" style="2" customWidth="1"/>
    <col min="14" max="14" width="20.75" style="2" customWidth="1"/>
    <col min="15" max="15" width="26.25" style="2" customWidth="1"/>
    <col min="16" max="16" width="19.75" style="2" customWidth="1"/>
    <col min="17" max="17" width="24.875" style="2" customWidth="1"/>
    <col min="18" max="18" width="16" style="2" customWidth="1"/>
    <col min="19" max="19" width="13.875" style="2" customWidth="1"/>
    <col min="20" max="38" width="11" style="2" customWidth="1"/>
    <col min="39" max="16384" width="11" style="2"/>
  </cols>
  <sheetData>
    <row r="1" spans="1:30" x14ac:dyDescent="0.25">
      <c r="A1" s="1" t="s">
        <v>888</v>
      </c>
      <c r="B1" s="2" t="s">
        <v>889</v>
      </c>
    </row>
    <row r="2" spans="1:30" x14ac:dyDescent="0.25">
      <c r="A2" s="3" t="s">
        <v>846</v>
      </c>
      <c r="B2" s="2" t="s">
        <v>572</v>
      </c>
      <c r="C2" s="2" t="s">
        <v>912</v>
      </c>
    </row>
    <row r="3" spans="1:30" x14ac:dyDescent="0.25">
      <c r="A3" s="3" t="s">
        <v>890</v>
      </c>
      <c r="B3" s="2" t="s">
        <v>899</v>
      </c>
      <c r="C3" s="2" t="s">
        <v>900</v>
      </c>
    </row>
    <row r="4" spans="1:30" x14ac:dyDescent="0.25">
      <c r="A4" s="4" t="s">
        <v>891</v>
      </c>
      <c r="B4" s="6" t="s">
        <v>5121</v>
      </c>
    </row>
    <row r="5" spans="1:30" s="14" customFormat="1" x14ac:dyDescent="0.25"/>
    <row r="6" spans="1:30" s="8" customFormat="1" x14ac:dyDescent="0.25">
      <c r="A6" s="2"/>
      <c r="B6" s="2"/>
      <c r="C6" s="18" t="s">
        <v>4919</v>
      </c>
      <c r="D6" s="18" t="s">
        <v>4845</v>
      </c>
      <c r="E6" s="18" t="s">
        <v>4920</v>
      </c>
      <c r="F6" s="18" t="s">
        <v>4921</v>
      </c>
      <c r="G6" s="18" t="s">
        <v>4812</v>
      </c>
      <c r="H6" s="18" t="s">
        <v>4813</v>
      </c>
      <c r="I6" s="18" t="s">
        <v>4818</v>
      </c>
      <c r="J6" s="18" t="s">
        <v>4823</v>
      </c>
      <c r="K6" s="18" t="s">
        <v>4922</v>
      </c>
      <c r="L6" s="18" t="s">
        <v>4848</v>
      </c>
      <c r="M6" s="18" t="s">
        <v>4849</v>
      </c>
      <c r="N6" s="18" t="s">
        <v>4827</v>
      </c>
      <c r="O6" s="18" t="s">
        <v>4850</v>
      </c>
      <c r="P6" s="18" t="s">
        <v>4828</v>
      </c>
      <c r="Q6" s="18" t="s">
        <v>4829</v>
      </c>
      <c r="R6" s="18" t="s">
        <v>4826</v>
      </c>
      <c r="S6" s="18" t="s">
        <v>4851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9" customFormat="1" ht="318.75" hidden="1" outlineLevel="1" x14ac:dyDescent="0.2">
      <c r="A7" s="10"/>
      <c r="B7" s="10"/>
      <c r="C7" s="19" t="s">
        <v>5122</v>
      </c>
      <c r="D7" s="19" t="s">
        <v>1773</v>
      </c>
      <c r="E7" s="19" t="s">
        <v>5123</v>
      </c>
      <c r="F7" s="19" t="s">
        <v>5124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5091</v>
      </c>
      <c r="O7" s="19" t="s">
        <v>1773</v>
      </c>
      <c r="P7" s="19" t="s">
        <v>5125</v>
      </c>
      <c r="Q7" s="19" t="s">
        <v>5126</v>
      </c>
      <c r="R7" s="19" t="s">
        <v>5094</v>
      </c>
      <c r="S7" s="19" t="s">
        <v>1773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8" customFormat="1" collapsed="1" x14ac:dyDescent="0.25">
      <c r="A8" s="5" t="s">
        <v>892</v>
      </c>
      <c r="B8" s="7" t="s">
        <v>928</v>
      </c>
      <c r="C8" s="18" t="s">
        <v>573</v>
      </c>
      <c r="D8" s="18" t="s">
        <v>448</v>
      </c>
      <c r="E8" s="18" t="s">
        <v>575</v>
      </c>
      <c r="F8" s="18" t="s">
        <v>577</v>
      </c>
      <c r="G8" s="18" t="s">
        <v>382</v>
      </c>
      <c r="H8" s="18" t="s">
        <v>383</v>
      </c>
      <c r="I8" s="18" t="s">
        <v>389</v>
      </c>
      <c r="J8" s="18" t="s">
        <v>394</v>
      </c>
      <c r="K8" s="18" t="s">
        <v>579</v>
      </c>
      <c r="L8" s="18" t="s">
        <v>454</v>
      </c>
      <c r="M8" s="18" t="s">
        <v>455</v>
      </c>
      <c r="N8" s="18" t="s">
        <v>406</v>
      </c>
      <c r="O8" s="18" t="s">
        <v>456</v>
      </c>
      <c r="P8" s="18" t="s">
        <v>411</v>
      </c>
      <c r="Q8" s="18" t="s">
        <v>413</v>
      </c>
      <c r="R8" s="18" t="s">
        <v>398</v>
      </c>
      <c r="S8" s="18" t="s">
        <v>460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1" t="s">
        <v>1587</v>
      </c>
      <c r="B9" s="37" t="s">
        <v>5726</v>
      </c>
      <c r="C9" s="2" t="s">
        <v>574</v>
      </c>
      <c r="D9" s="2" t="s">
        <v>5535</v>
      </c>
      <c r="E9" s="2" t="s">
        <v>576</v>
      </c>
      <c r="F9" s="2" t="s">
        <v>578</v>
      </c>
      <c r="G9" s="2">
        <v>100</v>
      </c>
      <c r="H9" s="2">
        <v>100</v>
      </c>
      <c r="I9" s="2">
        <v>3000</v>
      </c>
      <c r="J9" s="2">
        <v>8400</v>
      </c>
      <c r="K9" s="2">
        <v>333</v>
      </c>
      <c r="L9" s="2" t="s">
        <v>5535</v>
      </c>
      <c r="N9" s="2" t="s">
        <v>408</v>
      </c>
      <c r="P9" s="2" t="s">
        <v>533</v>
      </c>
      <c r="Q9" s="2" t="s">
        <v>436</v>
      </c>
      <c r="R9" s="2" t="s">
        <v>444</v>
      </c>
    </row>
    <row r="10" spans="1:30" x14ac:dyDescent="0.25">
      <c r="A10" s="11" t="s">
        <v>1588</v>
      </c>
      <c r="B10" s="37" t="s">
        <v>5683</v>
      </c>
      <c r="C10" s="2" t="s">
        <v>574</v>
      </c>
      <c r="D10" s="2" t="s">
        <v>5535</v>
      </c>
      <c r="E10" s="2" t="s">
        <v>576</v>
      </c>
      <c r="F10" s="2" t="s">
        <v>578</v>
      </c>
      <c r="G10" s="2">
        <v>60</v>
      </c>
      <c r="H10" s="2">
        <v>100</v>
      </c>
      <c r="I10" s="2">
        <v>3000</v>
      </c>
      <c r="J10" s="2">
        <v>4500</v>
      </c>
      <c r="K10" s="2">
        <v>333</v>
      </c>
      <c r="L10" s="2" t="s">
        <v>5535</v>
      </c>
      <c r="N10" s="2" t="s">
        <v>408</v>
      </c>
      <c r="P10" s="2" t="s">
        <v>533</v>
      </c>
      <c r="Q10" s="2" t="s">
        <v>436</v>
      </c>
      <c r="R10" s="2" t="s">
        <v>444</v>
      </c>
    </row>
    <row r="11" spans="1:30" x14ac:dyDescent="0.25">
      <c r="A11" s="11" t="s">
        <v>1589</v>
      </c>
      <c r="B11" s="37" t="s">
        <v>5719</v>
      </c>
      <c r="C11" s="2" t="s">
        <v>574</v>
      </c>
      <c r="D11" s="2" t="s">
        <v>5535</v>
      </c>
      <c r="E11" s="2" t="s">
        <v>576</v>
      </c>
      <c r="F11" s="2" t="s">
        <v>578</v>
      </c>
      <c r="G11" s="2">
        <v>75</v>
      </c>
      <c r="H11" s="2">
        <v>100</v>
      </c>
      <c r="I11" s="2">
        <v>3000</v>
      </c>
      <c r="J11" s="2">
        <v>5900</v>
      </c>
      <c r="K11" s="2">
        <v>333</v>
      </c>
      <c r="L11" s="2" t="s">
        <v>5535</v>
      </c>
      <c r="N11" s="2" t="s">
        <v>408</v>
      </c>
      <c r="P11" s="2" t="s">
        <v>533</v>
      </c>
      <c r="Q11" s="2" t="s">
        <v>436</v>
      </c>
      <c r="R11" s="2" t="s">
        <v>444</v>
      </c>
    </row>
    <row r="12" spans="1:30" x14ac:dyDescent="0.25">
      <c r="A12" s="11" t="s">
        <v>1590</v>
      </c>
      <c r="B12" s="37" t="s">
        <v>5727</v>
      </c>
      <c r="C12" s="2" t="s">
        <v>574</v>
      </c>
      <c r="D12" s="2" t="s">
        <v>5535</v>
      </c>
      <c r="E12" s="2" t="s">
        <v>576</v>
      </c>
      <c r="F12" s="2" t="s">
        <v>578</v>
      </c>
      <c r="G12" s="2">
        <v>100</v>
      </c>
      <c r="H12" s="2">
        <v>150</v>
      </c>
      <c r="I12" s="2">
        <v>3000</v>
      </c>
      <c r="J12" s="2">
        <v>12600</v>
      </c>
      <c r="K12" s="2">
        <v>333</v>
      </c>
      <c r="L12" s="2" t="s">
        <v>5535</v>
      </c>
      <c r="N12" s="2" t="s">
        <v>408</v>
      </c>
      <c r="P12" s="2" t="s">
        <v>533</v>
      </c>
      <c r="Q12" s="2" t="s">
        <v>436</v>
      </c>
      <c r="R12" s="2" t="s">
        <v>444</v>
      </c>
    </row>
    <row r="13" spans="1:30" x14ac:dyDescent="0.25">
      <c r="A13" s="11" t="s">
        <v>1591</v>
      </c>
      <c r="B13" s="37" t="s">
        <v>6514</v>
      </c>
      <c r="C13" s="2" t="s">
        <v>574</v>
      </c>
      <c r="D13" s="2" t="s">
        <v>5535</v>
      </c>
      <c r="E13" s="2" t="s">
        <v>576</v>
      </c>
      <c r="F13" s="2" t="s">
        <v>578</v>
      </c>
      <c r="G13" s="2">
        <v>120</v>
      </c>
      <c r="H13" s="2">
        <v>150</v>
      </c>
      <c r="I13" s="2">
        <v>3000</v>
      </c>
      <c r="J13" s="2">
        <v>15600</v>
      </c>
      <c r="K13" s="2">
        <v>333</v>
      </c>
      <c r="L13" s="2" t="s">
        <v>5535</v>
      </c>
      <c r="N13" s="2" t="s">
        <v>408</v>
      </c>
      <c r="P13" s="2" t="s">
        <v>533</v>
      </c>
      <c r="Q13" s="2" t="s">
        <v>436</v>
      </c>
      <c r="R13" s="2" t="s">
        <v>444</v>
      </c>
    </row>
    <row r="14" spans="1:30" x14ac:dyDescent="0.25">
      <c r="A14" s="11" t="s">
        <v>1592</v>
      </c>
      <c r="B14" s="37" t="s">
        <v>6520</v>
      </c>
      <c r="C14" s="2" t="s">
        <v>574</v>
      </c>
      <c r="D14" s="2" t="s">
        <v>5535</v>
      </c>
      <c r="E14" s="2" t="s">
        <v>576</v>
      </c>
      <c r="F14" s="2" t="s">
        <v>578</v>
      </c>
      <c r="G14" s="2">
        <v>150</v>
      </c>
      <c r="H14" s="2">
        <v>150</v>
      </c>
      <c r="I14" s="2">
        <v>3000</v>
      </c>
      <c r="J14" s="2">
        <v>20100</v>
      </c>
      <c r="K14" s="2">
        <v>333</v>
      </c>
      <c r="L14" s="2" t="s">
        <v>5535</v>
      </c>
      <c r="N14" s="2" t="s">
        <v>408</v>
      </c>
      <c r="P14" s="2" t="s">
        <v>533</v>
      </c>
      <c r="Q14" s="2" t="s">
        <v>436</v>
      </c>
      <c r="R14" s="2" t="s">
        <v>444</v>
      </c>
    </row>
    <row r="15" spans="1:30" x14ac:dyDescent="0.25">
      <c r="A15" s="11" t="s">
        <v>1593</v>
      </c>
      <c r="B15" s="37" t="s">
        <v>5684</v>
      </c>
      <c r="C15" s="2" t="s">
        <v>574</v>
      </c>
      <c r="D15" s="2" t="s">
        <v>5535</v>
      </c>
      <c r="E15" s="2" t="s">
        <v>576</v>
      </c>
      <c r="F15" s="2" t="s">
        <v>578</v>
      </c>
      <c r="G15" s="2">
        <v>60</v>
      </c>
      <c r="H15" s="2">
        <v>150</v>
      </c>
      <c r="I15" s="2">
        <v>3000</v>
      </c>
      <c r="J15" s="2">
        <v>6700</v>
      </c>
      <c r="K15" s="2">
        <v>333</v>
      </c>
      <c r="L15" s="2" t="s">
        <v>5535</v>
      </c>
      <c r="N15" s="2" t="s">
        <v>408</v>
      </c>
      <c r="P15" s="2" t="s">
        <v>533</v>
      </c>
      <c r="Q15" s="2" t="s">
        <v>436</v>
      </c>
      <c r="R15" s="2" t="s">
        <v>444</v>
      </c>
    </row>
    <row r="16" spans="1:30" x14ac:dyDescent="0.25">
      <c r="A16" s="11" t="s">
        <v>1594</v>
      </c>
      <c r="B16" s="37" t="s">
        <v>5720</v>
      </c>
      <c r="C16" s="2" t="s">
        <v>574</v>
      </c>
      <c r="D16" s="2" t="s">
        <v>5535</v>
      </c>
      <c r="E16" s="2" t="s">
        <v>576</v>
      </c>
      <c r="F16" s="2" t="s">
        <v>578</v>
      </c>
      <c r="G16" s="2">
        <v>75</v>
      </c>
      <c r="H16" s="2">
        <v>150</v>
      </c>
      <c r="I16" s="2">
        <v>3000</v>
      </c>
      <c r="J16" s="2">
        <v>8900</v>
      </c>
      <c r="K16" s="2">
        <v>333</v>
      </c>
      <c r="L16" s="2" t="s">
        <v>5535</v>
      </c>
      <c r="N16" s="2" t="s">
        <v>408</v>
      </c>
      <c r="P16" s="2" t="s">
        <v>533</v>
      </c>
      <c r="Q16" s="2" t="s">
        <v>436</v>
      </c>
      <c r="R16" s="2" t="s">
        <v>444</v>
      </c>
    </row>
    <row r="17" spans="1:18" x14ac:dyDescent="0.25">
      <c r="A17" s="11" t="s">
        <v>1595</v>
      </c>
      <c r="B17" s="37" t="s">
        <v>5728</v>
      </c>
      <c r="C17" s="2" t="s">
        <v>574</v>
      </c>
      <c r="D17" s="2" t="s">
        <v>5535</v>
      </c>
      <c r="E17" s="2" t="s">
        <v>576</v>
      </c>
      <c r="F17" s="2" t="s">
        <v>578</v>
      </c>
      <c r="G17" s="2">
        <v>100</v>
      </c>
      <c r="H17" s="2">
        <v>200</v>
      </c>
      <c r="I17" s="2">
        <v>3000</v>
      </c>
      <c r="J17" s="2">
        <v>16800</v>
      </c>
      <c r="K17" s="2">
        <v>333</v>
      </c>
      <c r="L17" s="2" t="s">
        <v>5535</v>
      </c>
      <c r="N17" s="2" t="s">
        <v>408</v>
      </c>
      <c r="P17" s="2" t="s">
        <v>533</v>
      </c>
      <c r="Q17" s="2" t="s">
        <v>436</v>
      </c>
      <c r="R17" s="2" t="s">
        <v>444</v>
      </c>
    </row>
    <row r="18" spans="1:18" x14ac:dyDescent="0.25">
      <c r="A18" s="11" t="s">
        <v>1596</v>
      </c>
      <c r="B18" s="37" t="s">
        <v>6515</v>
      </c>
      <c r="C18" s="2" t="s">
        <v>574</v>
      </c>
      <c r="D18" s="2" t="s">
        <v>5535</v>
      </c>
      <c r="E18" s="2" t="s">
        <v>576</v>
      </c>
      <c r="F18" s="2" t="s">
        <v>578</v>
      </c>
      <c r="G18" s="2">
        <v>120</v>
      </c>
      <c r="H18" s="2">
        <v>200</v>
      </c>
      <c r="I18" s="2">
        <v>3000</v>
      </c>
      <c r="J18" s="2">
        <v>20800</v>
      </c>
      <c r="K18" s="2">
        <v>333</v>
      </c>
      <c r="L18" s="2" t="s">
        <v>5535</v>
      </c>
      <c r="N18" s="2" t="s">
        <v>408</v>
      </c>
      <c r="P18" s="2" t="s">
        <v>533</v>
      </c>
      <c r="Q18" s="2" t="s">
        <v>436</v>
      </c>
      <c r="R18" s="2" t="s">
        <v>444</v>
      </c>
    </row>
    <row r="19" spans="1:18" x14ac:dyDescent="0.25">
      <c r="A19" s="11" t="s">
        <v>1597</v>
      </c>
      <c r="B19" s="37" t="s">
        <v>6521</v>
      </c>
      <c r="C19" s="2" t="s">
        <v>574</v>
      </c>
      <c r="D19" s="2" t="s">
        <v>5535</v>
      </c>
      <c r="E19" s="2" t="s">
        <v>576</v>
      </c>
      <c r="F19" s="2" t="s">
        <v>578</v>
      </c>
      <c r="G19" s="2">
        <v>150</v>
      </c>
      <c r="H19" s="2">
        <v>200</v>
      </c>
      <c r="I19" s="2">
        <v>3000</v>
      </c>
      <c r="J19" s="2">
        <v>26800</v>
      </c>
      <c r="K19" s="2">
        <v>333</v>
      </c>
      <c r="L19" s="2" t="s">
        <v>5535</v>
      </c>
      <c r="N19" s="2" t="s">
        <v>408</v>
      </c>
      <c r="P19" s="2" t="s">
        <v>533</v>
      </c>
      <c r="Q19" s="2" t="s">
        <v>436</v>
      </c>
      <c r="R19" s="2" t="s">
        <v>444</v>
      </c>
    </row>
    <row r="20" spans="1:18" x14ac:dyDescent="0.25">
      <c r="A20" s="11" t="s">
        <v>1598</v>
      </c>
      <c r="B20" s="37" t="s">
        <v>5685</v>
      </c>
      <c r="C20" s="2" t="s">
        <v>574</v>
      </c>
      <c r="D20" s="2" t="s">
        <v>5535</v>
      </c>
      <c r="E20" s="2" t="s">
        <v>576</v>
      </c>
      <c r="F20" s="2" t="s">
        <v>578</v>
      </c>
      <c r="G20" s="2">
        <v>60</v>
      </c>
      <c r="H20" s="2">
        <v>200</v>
      </c>
      <c r="I20" s="2">
        <v>3000</v>
      </c>
      <c r="J20" s="2">
        <v>8900</v>
      </c>
      <c r="K20" s="2">
        <v>333</v>
      </c>
      <c r="L20" s="2" t="s">
        <v>5535</v>
      </c>
      <c r="N20" s="2" t="s">
        <v>408</v>
      </c>
      <c r="P20" s="2" t="s">
        <v>533</v>
      </c>
      <c r="Q20" s="2" t="s">
        <v>436</v>
      </c>
      <c r="R20" s="2" t="s">
        <v>444</v>
      </c>
    </row>
    <row r="21" spans="1:18" x14ac:dyDescent="0.25">
      <c r="A21" s="11" t="s">
        <v>1599</v>
      </c>
      <c r="B21" s="37" t="s">
        <v>5721</v>
      </c>
      <c r="C21" s="2" t="s">
        <v>574</v>
      </c>
      <c r="D21" s="2" t="s">
        <v>5535</v>
      </c>
      <c r="E21" s="2" t="s">
        <v>576</v>
      </c>
      <c r="F21" s="2" t="s">
        <v>578</v>
      </c>
      <c r="G21" s="2">
        <v>75</v>
      </c>
      <c r="H21" s="2">
        <v>200</v>
      </c>
      <c r="I21" s="2">
        <v>3000</v>
      </c>
      <c r="J21" s="2">
        <v>11800</v>
      </c>
      <c r="K21" s="2">
        <v>333</v>
      </c>
      <c r="L21" s="2" t="s">
        <v>5535</v>
      </c>
      <c r="N21" s="2" t="s">
        <v>408</v>
      </c>
      <c r="P21" s="2" t="s">
        <v>533</v>
      </c>
      <c r="Q21" s="2" t="s">
        <v>436</v>
      </c>
      <c r="R21" s="2" t="s">
        <v>444</v>
      </c>
    </row>
    <row r="22" spans="1:18" x14ac:dyDescent="0.25">
      <c r="A22" s="11" t="s">
        <v>1600</v>
      </c>
      <c r="B22" s="37" t="s">
        <v>5729</v>
      </c>
      <c r="C22" s="2" t="s">
        <v>574</v>
      </c>
      <c r="D22" s="2" t="s">
        <v>5535</v>
      </c>
      <c r="E22" s="2" t="s">
        <v>576</v>
      </c>
      <c r="F22" s="2" t="s">
        <v>578</v>
      </c>
      <c r="G22" s="2">
        <v>100</v>
      </c>
      <c r="H22" s="2">
        <v>300</v>
      </c>
      <c r="I22" s="2">
        <v>3000</v>
      </c>
      <c r="J22" s="2">
        <v>25200</v>
      </c>
      <c r="K22" s="2">
        <v>333</v>
      </c>
      <c r="L22" s="2" t="s">
        <v>5535</v>
      </c>
      <c r="N22" s="2" t="s">
        <v>408</v>
      </c>
      <c r="P22" s="2" t="s">
        <v>533</v>
      </c>
      <c r="Q22" s="2" t="s">
        <v>436</v>
      </c>
      <c r="R22" s="2" t="s">
        <v>444</v>
      </c>
    </row>
    <row r="23" spans="1:18" x14ac:dyDescent="0.25">
      <c r="A23" s="11" t="s">
        <v>1601</v>
      </c>
      <c r="B23" s="37" t="s">
        <v>6516</v>
      </c>
      <c r="C23" s="2" t="s">
        <v>574</v>
      </c>
      <c r="D23" s="2" t="s">
        <v>5535</v>
      </c>
      <c r="E23" s="2" t="s">
        <v>576</v>
      </c>
      <c r="F23" s="2" t="s">
        <v>578</v>
      </c>
      <c r="G23" s="2">
        <v>120</v>
      </c>
      <c r="H23" s="2">
        <v>300</v>
      </c>
      <c r="I23" s="2">
        <v>3000</v>
      </c>
      <c r="J23" s="2">
        <v>31200</v>
      </c>
      <c r="K23" s="2">
        <v>333</v>
      </c>
      <c r="L23" s="2" t="s">
        <v>5535</v>
      </c>
      <c r="N23" s="2" t="s">
        <v>408</v>
      </c>
      <c r="P23" s="2" t="s">
        <v>533</v>
      </c>
      <c r="Q23" s="2" t="s">
        <v>436</v>
      </c>
      <c r="R23" s="2" t="s">
        <v>444</v>
      </c>
    </row>
    <row r="24" spans="1:18" x14ac:dyDescent="0.25">
      <c r="A24" s="11" t="s">
        <v>1602</v>
      </c>
      <c r="B24" s="37" t="s">
        <v>6522</v>
      </c>
      <c r="C24" s="2" t="s">
        <v>574</v>
      </c>
      <c r="D24" s="2" t="s">
        <v>5535</v>
      </c>
      <c r="E24" s="2" t="s">
        <v>576</v>
      </c>
      <c r="F24" s="2" t="s">
        <v>578</v>
      </c>
      <c r="G24" s="2">
        <v>150</v>
      </c>
      <c r="H24" s="2">
        <v>300</v>
      </c>
      <c r="I24" s="2">
        <v>3000</v>
      </c>
      <c r="J24" s="2">
        <v>40200</v>
      </c>
      <c r="K24" s="2">
        <v>333</v>
      </c>
      <c r="L24" s="2" t="s">
        <v>5535</v>
      </c>
      <c r="N24" s="2" t="s">
        <v>408</v>
      </c>
      <c r="P24" s="2" t="s">
        <v>533</v>
      </c>
      <c r="Q24" s="2" t="s">
        <v>436</v>
      </c>
      <c r="R24" s="2" t="s">
        <v>444</v>
      </c>
    </row>
    <row r="25" spans="1:18" x14ac:dyDescent="0.25">
      <c r="A25" s="11" t="s">
        <v>1603</v>
      </c>
      <c r="B25" s="37" t="s">
        <v>5686</v>
      </c>
      <c r="C25" s="2" t="s">
        <v>574</v>
      </c>
      <c r="D25" s="2" t="s">
        <v>5535</v>
      </c>
      <c r="E25" s="2" t="s">
        <v>576</v>
      </c>
      <c r="F25" s="2" t="s">
        <v>578</v>
      </c>
      <c r="G25" s="2">
        <v>60</v>
      </c>
      <c r="H25" s="2">
        <v>300</v>
      </c>
      <c r="I25" s="2">
        <v>3000</v>
      </c>
      <c r="J25" s="2">
        <v>13400</v>
      </c>
      <c r="K25" s="2">
        <v>333</v>
      </c>
      <c r="L25" s="2" t="s">
        <v>5535</v>
      </c>
      <c r="N25" s="2" t="s">
        <v>408</v>
      </c>
      <c r="P25" s="2" t="s">
        <v>533</v>
      </c>
      <c r="Q25" s="2" t="s">
        <v>436</v>
      </c>
      <c r="R25" s="2" t="s">
        <v>444</v>
      </c>
    </row>
    <row r="26" spans="1:18" x14ac:dyDescent="0.25">
      <c r="A26" s="11" t="s">
        <v>1604</v>
      </c>
      <c r="B26" s="37" t="s">
        <v>5722</v>
      </c>
      <c r="C26" s="2" t="s">
        <v>574</v>
      </c>
      <c r="D26" s="2" t="s">
        <v>5535</v>
      </c>
      <c r="E26" s="2" t="s">
        <v>576</v>
      </c>
      <c r="F26" s="2" t="s">
        <v>578</v>
      </c>
      <c r="G26" s="2">
        <v>75</v>
      </c>
      <c r="H26" s="2">
        <v>300</v>
      </c>
      <c r="I26" s="2">
        <v>3000</v>
      </c>
      <c r="J26" s="2">
        <v>17700</v>
      </c>
      <c r="K26" s="2">
        <v>333</v>
      </c>
      <c r="L26" s="2" t="s">
        <v>5535</v>
      </c>
      <c r="N26" s="2" t="s">
        <v>408</v>
      </c>
      <c r="P26" s="2" t="s">
        <v>533</v>
      </c>
      <c r="Q26" s="2" t="s">
        <v>436</v>
      </c>
      <c r="R26" s="2" t="s">
        <v>444</v>
      </c>
    </row>
    <row r="27" spans="1:18" x14ac:dyDescent="0.25">
      <c r="A27" s="11" t="s">
        <v>1605</v>
      </c>
      <c r="B27" s="37" t="s">
        <v>5730</v>
      </c>
      <c r="C27" s="2" t="s">
        <v>574</v>
      </c>
      <c r="D27" s="2" t="s">
        <v>5535</v>
      </c>
      <c r="E27" s="2" t="s">
        <v>576</v>
      </c>
      <c r="F27" s="2" t="s">
        <v>578</v>
      </c>
      <c r="G27" s="2">
        <v>100</v>
      </c>
      <c r="H27" s="2">
        <v>400</v>
      </c>
      <c r="I27" s="2">
        <v>3000</v>
      </c>
      <c r="J27" s="2">
        <v>33600</v>
      </c>
      <c r="K27" s="2">
        <v>333</v>
      </c>
      <c r="L27" s="2" t="s">
        <v>5535</v>
      </c>
      <c r="N27" s="2" t="s">
        <v>408</v>
      </c>
      <c r="P27" s="2" t="s">
        <v>533</v>
      </c>
      <c r="Q27" s="2" t="s">
        <v>436</v>
      </c>
      <c r="R27" s="2" t="s">
        <v>444</v>
      </c>
    </row>
    <row r="28" spans="1:18" x14ac:dyDescent="0.25">
      <c r="A28" s="11" t="s">
        <v>1606</v>
      </c>
      <c r="B28" s="37" t="s">
        <v>6517</v>
      </c>
      <c r="C28" s="2" t="s">
        <v>574</v>
      </c>
      <c r="D28" s="2" t="s">
        <v>5535</v>
      </c>
      <c r="E28" s="2" t="s">
        <v>576</v>
      </c>
      <c r="F28" s="2" t="s">
        <v>578</v>
      </c>
      <c r="G28" s="2">
        <v>120</v>
      </c>
      <c r="H28" s="2">
        <v>400</v>
      </c>
      <c r="I28" s="2">
        <v>3000</v>
      </c>
      <c r="J28" s="2">
        <v>41600</v>
      </c>
      <c r="K28" s="2">
        <v>333</v>
      </c>
      <c r="L28" s="2" t="s">
        <v>5535</v>
      </c>
      <c r="N28" s="2" t="s">
        <v>408</v>
      </c>
      <c r="P28" s="2" t="s">
        <v>533</v>
      </c>
      <c r="Q28" s="2" t="s">
        <v>436</v>
      </c>
      <c r="R28" s="2" t="s">
        <v>444</v>
      </c>
    </row>
    <row r="29" spans="1:18" x14ac:dyDescent="0.25">
      <c r="A29" s="11" t="s">
        <v>1607</v>
      </c>
      <c r="B29" s="37" t="s">
        <v>6523</v>
      </c>
      <c r="C29" s="2" t="s">
        <v>574</v>
      </c>
      <c r="D29" s="2" t="s">
        <v>5535</v>
      </c>
      <c r="E29" s="2" t="s">
        <v>576</v>
      </c>
      <c r="F29" s="2" t="s">
        <v>578</v>
      </c>
      <c r="G29" s="2">
        <v>150</v>
      </c>
      <c r="H29" s="2">
        <v>400</v>
      </c>
      <c r="I29" s="2">
        <v>3000</v>
      </c>
      <c r="J29" s="2">
        <v>53600</v>
      </c>
      <c r="K29" s="2">
        <v>333</v>
      </c>
      <c r="L29" s="2" t="s">
        <v>5535</v>
      </c>
      <c r="N29" s="2" t="s">
        <v>408</v>
      </c>
      <c r="P29" s="2" t="s">
        <v>533</v>
      </c>
      <c r="Q29" s="2" t="s">
        <v>436</v>
      </c>
      <c r="R29" s="2" t="s">
        <v>444</v>
      </c>
    </row>
    <row r="30" spans="1:18" x14ac:dyDescent="0.25">
      <c r="A30" s="11" t="s">
        <v>1608</v>
      </c>
      <c r="B30" s="37" t="s">
        <v>5687</v>
      </c>
      <c r="C30" s="2" t="s">
        <v>574</v>
      </c>
      <c r="D30" s="2" t="s">
        <v>5535</v>
      </c>
      <c r="E30" s="2" t="s">
        <v>576</v>
      </c>
      <c r="F30" s="2" t="s">
        <v>578</v>
      </c>
      <c r="G30" s="2">
        <v>60</v>
      </c>
      <c r="H30" s="2">
        <v>400</v>
      </c>
      <c r="I30" s="2">
        <v>3000</v>
      </c>
      <c r="J30" s="2">
        <v>17800</v>
      </c>
      <c r="K30" s="2">
        <v>333</v>
      </c>
      <c r="L30" s="2" t="s">
        <v>5535</v>
      </c>
      <c r="N30" s="2" t="s">
        <v>408</v>
      </c>
      <c r="P30" s="2" t="s">
        <v>533</v>
      </c>
      <c r="Q30" s="2" t="s">
        <v>436</v>
      </c>
      <c r="R30" s="2" t="s">
        <v>444</v>
      </c>
    </row>
    <row r="31" spans="1:18" x14ac:dyDescent="0.25">
      <c r="A31" s="11" t="s">
        <v>1609</v>
      </c>
      <c r="B31" s="37" t="s">
        <v>5723</v>
      </c>
      <c r="C31" s="2" t="s">
        <v>574</v>
      </c>
      <c r="D31" s="2" t="s">
        <v>5535</v>
      </c>
      <c r="E31" s="2" t="s">
        <v>576</v>
      </c>
      <c r="F31" s="2" t="s">
        <v>578</v>
      </c>
      <c r="G31" s="2">
        <v>75</v>
      </c>
      <c r="H31" s="2">
        <v>400</v>
      </c>
      <c r="I31" s="2">
        <v>3000</v>
      </c>
      <c r="J31" s="2">
        <v>23600</v>
      </c>
      <c r="K31" s="2">
        <v>333</v>
      </c>
      <c r="L31" s="2" t="s">
        <v>5535</v>
      </c>
      <c r="N31" s="2" t="s">
        <v>408</v>
      </c>
      <c r="P31" s="2" t="s">
        <v>533</v>
      </c>
      <c r="Q31" s="2" t="s">
        <v>436</v>
      </c>
      <c r="R31" s="2" t="s">
        <v>444</v>
      </c>
    </row>
    <row r="32" spans="1:18" x14ac:dyDescent="0.25">
      <c r="A32" s="11" t="s">
        <v>1610</v>
      </c>
      <c r="B32" s="37" t="s">
        <v>5731</v>
      </c>
      <c r="C32" s="2" t="s">
        <v>574</v>
      </c>
      <c r="D32" s="2" t="s">
        <v>5535</v>
      </c>
      <c r="E32" s="2" t="s">
        <v>576</v>
      </c>
      <c r="F32" s="2" t="s">
        <v>578</v>
      </c>
      <c r="G32" s="2">
        <v>100</v>
      </c>
      <c r="H32" s="2">
        <v>500</v>
      </c>
      <c r="I32" s="2">
        <v>3000</v>
      </c>
      <c r="J32" s="2">
        <v>42000</v>
      </c>
      <c r="K32" s="2">
        <v>333</v>
      </c>
      <c r="L32" s="2" t="s">
        <v>5535</v>
      </c>
      <c r="N32" s="2" t="s">
        <v>408</v>
      </c>
      <c r="P32" s="2" t="s">
        <v>533</v>
      </c>
      <c r="Q32" s="2" t="s">
        <v>436</v>
      </c>
      <c r="R32" s="2" t="s">
        <v>444</v>
      </c>
    </row>
    <row r="33" spans="1:18" x14ac:dyDescent="0.25">
      <c r="A33" s="11" t="s">
        <v>1611</v>
      </c>
      <c r="B33" s="37" t="s">
        <v>6518</v>
      </c>
      <c r="C33" s="2" t="s">
        <v>574</v>
      </c>
      <c r="D33" s="2" t="s">
        <v>5535</v>
      </c>
      <c r="E33" s="2" t="s">
        <v>576</v>
      </c>
      <c r="F33" s="2" t="s">
        <v>578</v>
      </c>
      <c r="G33" s="2">
        <v>120</v>
      </c>
      <c r="H33" s="2">
        <v>500</v>
      </c>
      <c r="I33" s="2">
        <v>3000</v>
      </c>
      <c r="J33" s="2">
        <v>52000</v>
      </c>
      <c r="K33" s="2">
        <v>333</v>
      </c>
      <c r="L33" s="2" t="s">
        <v>5535</v>
      </c>
      <c r="N33" s="2" t="s">
        <v>408</v>
      </c>
      <c r="P33" s="2" t="s">
        <v>533</v>
      </c>
      <c r="Q33" s="2" t="s">
        <v>436</v>
      </c>
      <c r="R33" s="2" t="s">
        <v>444</v>
      </c>
    </row>
    <row r="34" spans="1:18" x14ac:dyDescent="0.25">
      <c r="A34" s="11" t="s">
        <v>1612</v>
      </c>
      <c r="B34" s="37" t="s">
        <v>6524</v>
      </c>
      <c r="C34" s="2" t="s">
        <v>574</v>
      </c>
      <c r="D34" s="2" t="s">
        <v>5535</v>
      </c>
      <c r="E34" s="2" t="s">
        <v>576</v>
      </c>
      <c r="F34" s="2" t="s">
        <v>578</v>
      </c>
      <c r="G34" s="2">
        <v>150</v>
      </c>
      <c r="H34" s="2">
        <v>500</v>
      </c>
      <c r="I34" s="2">
        <v>3000</v>
      </c>
      <c r="J34" s="2">
        <v>67000</v>
      </c>
      <c r="K34" s="2">
        <v>333</v>
      </c>
      <c r="L34" s="2" t="s">
        <v>5535</v>
      </c>
      <c r="N34" s="2" t="s">
        <v>408</v>
      </c>
      <c r="P34" s="2" t="s">
        <v>533</v>
      </c>
      <c r="Q34" s="2" t="s">
        <v>436</v>
      </c>
      <c r="R34" s="2" t="s">
        <v>444</v>
      </c>
    </row>
    <row r="35" spans="1:18" x14ac:dyDescent="0.25">
      <c r="A35" s="11" t="s">
        <v>1613</v>
      </c>
      <c r="B35" s="37" t="s">
        <v>5688</v>
      </c>
      <c r="C35" s="2" t="s">
        <v>574</v>
      </c>
      <c r="D35" s="2" t="s">
        <v>5535</v>
      </c>
      <c r="E35" s="2" t="s">
        <v>576</v>
      </c>
      <c r="F35" s="2" t="s">
        <v>578</v>
      </c>
      <c r="G35" s="2">
        <v>60</v>
      </c>
      <c r="H35" s="2">
        <v>500</v>
      </c>
      <c r="I35" s="2">
        <v>3000</v>
      </c>
      <c r="J35" s="2">
        <v>22300</v>
      </c>
      <c r="K35" s="2">
        <v>333</v>
      </c>
      <c r="L35" s="2" t="s">
        <v>5535</v>
      </c>
      <c r="N35" s="2" t="s">
        <v>408</v>
      </c>
      <c r="P35" s="2" t="s">
        <v>533</v>
      </c>
      <c r="Q35" s="2" t="s">
        <v>436</v>
      </c>
      <c r="R35" s="2" t="s">
        <v>444</v>
      </c>
    </row>
    <row r="36" spans="1:18" x14ac:dyDescent="0.25">
      <c r="A36" s="11" t="s">
        <v>1614</v>
      </c>
      <c r="B36" s="37" t="s">
        <v>5724</v>
      </c>
      <c r="C36" s="2" t="s">
        <v>574</v>
      </c>
      <c r="D36" s="2" t="s">
        <v>5535</v>
      </c>
      <c r="E36" s="2" t="s">
        <v>576</v>
      </c>
      <c r="F36" s="2" t="s">
        <v>578</v>
      </c>
      <c r="G36" s="2">
        <v>75</v>
      </c>
      <c r="H36" s="2">
        <v>500</v>
      </c>
      <c r="I36" s="2">
        <v>3000</v>
      </c>
      <c r="J36" s="2">
        <v>29500</v>
      </c>
      <c r="K36" s="2">
        <v>333</v>
      </c>
      <c r="L36" s="2" t="s">
        <v>5535</v>
      </c>
      <c r="N36" s="2" t="s">
        <v>408</v>
      </c>
      <c r="P36" s="2" t="s">
        <v>533</v>
      </c>
      <c r="Q36" s="2" t="s">
        <v>436</v>
      </c>
      <c r="R36" s="2" t="s">
        <v>444</v>
      </c>
    </row>
    <row r="37" spans="1:18" x14ac:dyDescent="0.25">
      <c r="A37" s="11" t="s">
        <v>1615</v>
      </c>
      <c r="B37" s="37" t="s">
        <v>5732</v>
      </c>
      <c r="C37" s="2" t="s">
        <v>574</v>
      </c>
      <c r="D37" s="2" t="s">
        <v>5535</v>
      </c>
      <c r="E37" s="2" t="s">
        <v>576</v>
      </c>
      <c r="F37" s="2" t="s">
        <v>578</v>
      </c>
      <c r="G37" s="2">
        <v>100</v>
      </c>
      <c r="H37" s="2">
        <v>600</v>
      </c>
      <c r="I37" s="2">
        <v>3000</v>
      </c>
      <c r="J37" s="2">
        <v>50400</v>
      </c>
      <c r="K37" s="2">
        <v>333</v>
      </c>
      <c r="L37" s="2" t="s">
        <v>5535</v>
      </c>
      <c r="N37" s="2" t="s">
        <v>408</v>
      </c>
      <c r="P37" s="2" t="s">
        <v>533</v>
      </c>
      <c r="Q37" s="2" t="s">
        <v>436</v>
      </c>
      <c r="R37" s="2" t="s">
        <v>444</v>
      </c>
    </row>
    <row r="38" spans="1:18" x14ac:dyDescent="0.25">
      <c r="A38" s="11" t="s">
        <v>1616</v>
      </c>
      <c r="B38" s="37" t="s">
        <v>6519</v>
      </c>
      <c r="C38" s="2" t="s">
        <v>574</v>
      </c>
      <c r="D38" s="2" t="s">
        <v>5535</v>
      </c>
      <c r="E38" s="2" t="s">
        <v>576</v>
      </c>
      <c r="F38" s="2" t="s">
        <v>578</v>
      </c>
      <c r="G38" s="2">
        <v>120</v>
      </c>
      <c r="H38" s="2">
        <v>600</v>
      </c>
      <c r="I38" s="2">
        <v>3000</v>
      </c>
      <c r="J38" s="2">
        <v>62400</v>
      </c>
      <c r="K38" s="2">
        <v>333</v>
      </c>
      <c r="L38" s="2" t="s">
        <v>5535</v>
      </c>
      <c r="N38" s="2" t="s">
        <v>408</v>
      </c>
      <c r="P38" s="2" t="s">
        <v>533</v>
      </c>
      <c r="Q38" s="2" t="s">
        <v>436</v>
      </c>
      <c r="R38" s="2" t="s">
        <v>444</v>
      </c>
    </row>
    <row r="39" spans="1:18" x14ac:dyDescent="0.25">
      <c r="A39" s="11" t="s">
        <v>1617</v>
      </c>
      <c r="B39" s="37" t="s">
        <v>6525</v>
      </c>
      <c r="C39" s="2" t="s">
        <v>574</v>
      </c>
      <c r="D39" s="2" t="s">
        <v>5535</v>
      </c>
      <c r="E39" s="2" t="s">
        <v>576</v>
      </c>
      <c r="F39" s="2" t="s">
        <v>578</v>
      </c>
      <c r="G39" s="2">
        <v>150</v>
      </c>
      <c r="H39" s="2">
        <v>600</v>
      </c>
      <c r="I39" s="2">
        <v>3000</v>
      </c>
      <c r="J39" s="2">
        <v>80400</v>
      </c>
      <c r="K39" s="2">
        <v>333</v>
      </c>
      <c r="L39" s="2" t="s">
        <v>5535</v>
      </c>
      <c r="N39" s="2" t="s">
        <v>408</v>
      </c>
      <c r="P39" s="2" t="s">
        <v>533</v>
      </c>
      <c r="Q39" s="2" t="s">
        <v>436</v>
      </c>
      <c r="R39" s="2" t="s">
        <v>444</v>
      </c>
    </row>
    <row r="40" spans="1:18" x14ac:dyDescent="0.25">
      <c r="A40" s="11" t="s">
        <v>1618</v>
      </c>
      <c r="B40" s="37" t="s">
        <v>5689</v>
      </c>
      <c r="C40" s="2" t="s">
        <v>574</v>
      </c>
      <c r="D40" s="2" t="s">
        <v>5535</v>
      </c>
      <c r="E40" s="2" t="s">
        <v>576</v>
      </c>
      <c r="F40" s="2" t="s">
        <v>578</v>
      </c>
      <c r="G40" s="2">
        <v>60</v>
      </c>
      <c r="H40" s="2">
        <v>600</v>
      </c>
      <c r="I40" s="2">
        <v>3000</v>
      </c>
      <c r="J40" s="2">
        <v>26700</v>
      </c>
      <c r="K40" s="2">
        <v>333</v>
      </c>
      <c r="L40" s="2" t="s">
        <v>5535</v>
      </c>
      <c r="N40" s="2" t="s">
        <v>408</v>
      </c>
      <c r="P40" s="2" t="s">
        <v>533</v>
      </c>
      <c r="Q40" s="2" t="s">
        <v>436</v>
      </c>
      <c r="R40" s="2" t="s">
        <v>444</v>
      </c>
    </row>
    <row r="41" spans="1:18" x14ac:dyDescent="0.25">
      <c r="A41" s="11" t="s">
        <v>1619</v>
      </c>
      <c r="B41" s="37" t="s">
        <v>5725</v>
      </c>
      <c r="C41" s="2" t="s">
        <v>574</v>
      </c>
      <c r="D41" s="2" t="s">
        <v>5535</v>
      </c>
      <c r="E41" s="2" t="s">
        <v>576</v>
      </c>
      <c r="F41" s="2" t="s">
        <v>578</v>
      </c>
      <c r="G41" s="2">
        <v>75</v>
      </c>
      <c r="H41" s="2">
        <v>600</v>
      </c>
      <c r="I41" s="2">
        <v>3000</v>
      </c>
      <c r="J41" s="2">
        <v>35400</v>
      </c>
      <c r="K41" s="2">
        <v>333</v>
      </c>
      <c r="L41" s="2" t="s">
        <v>5535</v>
      </c>
      <c r="N41" s="2" t="s">
        <v>408</v>
      </c>
      <c r="P41" s="2" t="s">
        <v>533</v>
      </c>
      <c r="Q41" s="2" t="s">
        <v>436</v>
      </c>
      <c r="R41" s="2" t="s">
        <v>444</v>
      </c>
    </row>
    <row r="42" spans="1:18" x14ac:dyDescent="0.25">
      <c r="A42" s="11" t="s">
        <v>1620</v>
      </c>
      <c r="B42" s="37" t="s">
        <v>6413</v>
      </c>
      <c r="C42" s="2" t="s">
        <v>574</v>
      </c>
      <c r="D42" s="2" t="s">
        <v>5535</v>
      </c>
      <c r="E42" s="2" t="s">
        <v>576</v>
      </c>
      <c r="F42" s="2" t="s">
        <v>578</v>
      </c>
      <c r="G42" s="2">
        <v>70</v>
      </c>
      <c r="H42" s="2">
        <v>100</v>
      </c>
      <c r="I42" s="2">
        <v>3000</v>
      </c>
      <c r="J42" s="2">
        <v>4600</v>
      </c>
      <c r="K42" s="2">
        <v>250</v>
      </c>
      <c r="L42" s="2" t="s">
        <v>5535</v>
      </c>
      <c r="N42" s="2" t="s">
        <v>408</v>
      </c>
      <c r="P42" s="2" t="s">
        <v>533</v>
      </c>
      <c r="Q42" s="2" t="s">
        <v>436</v>
      </c>
      <c r="R42" s="2" t="s">
        <v>444</v>
      </c>
    </row>
    <row r="43" spans="1:18" x14ac:dyDescent="0.25">
      <c r="A43" s="11" t="s">
        <v>1621</v>
      </c>
      <c r="B43" s="37" t="s">
        <v>6382</v>
      </c>
      <c r="C43" s="2" t="s">
        <v>574</v>
      </c>
      <c r="D43" s="2" t="s">
        <v>5535</v>
      </c>
      <c r="E43" s="2" t="s">
        <v>576</v>
      </c>
      <c r="F43" s="2" t="s">
        <v>578</v>
      </c>
      <c r="G43" s="2">
        <v>70</v>
      </c>
      <c r="H43" s="2">
        <v>200</v>
      </c>
      <c r="I43" s="2">
        <v>3000</v>
      </c>
      <c r="J43" s="2">
        <v>9200</v>
      </c>
      <c r="K43" s="2">
        <v>250</v>
      </c>
      <c r="L43" s="2" t="s">
        <v>5535</v>
      </c>
      <c r="N43" s="2" t="s">
        <v>408</v>
      </c>
      <c r="P43" s="2" t="s">
        <v>533</v>
      </c>
      <c r="Q43" s="2" t="s">
        <v>436</v>
      </c>
      <c r="R43" s="2" t="s">
        <v>444</v>
      </c>
    </row>
    <row r="44" spans="1:18" x14ac:dyDescent="0.25">
      <c r="A44" s="11" t="s">
        <v>1622</v>
      </c>
      <c r="B44" s="37" t="s">
        <v>6344</v>
      </c>
      <c r="C44" s="2" t="s">
        <v>574</v>
      </c>
      <c r="D44" s="2" t="s">
        <v>5535</v>
      </c>
      <c r="E44" s="2" t="s">
        <v>576</v>
      </c>
      <c r="F44" s="2" t="s">
        <v>578</v>
      </c>
      <c r="G44" s="2">
        <v>100</v>
      </c>
      <c r="H44" s="2">
        <v>300</v>
      </c>
      <c r="I44" s="2">
        <v>3000</v>
      </c>
      <c r="J44" s="2">
        <v>22800</v>
      </c>
      <c r="K44" s="2">
        <v>250</v>
      </c>
      <c r="L44" s="2" t="s">
        <v>5535</v>
      </c>
      <c r="N44" s="2" t="s">
        <v>408</v>
      </c>
      <c r="P44" s="2" t="s">
        <v>533</v>
      </c>
      <c r="Q44" s="2" t="s">
        <v>436</v>
      </c>
      <c r="R44" s="2" t="s">
        <v>444</v>
      </c>
    </row>
    <row r="45" spans="1:18" x14ac:dyDescent="0.25">
      <c r="A45" s="11" t="s">
        <v>1623</v>
      </c>
      <c r="B45" s="37" t="s">
        <v>6345</v>
      </c>
      <c r="C45" s="2" t="s">
        <v>574</v>
      </c>
      <c r="D45" s="2" t="s">
        <v>5535</v>
      </c>
      <c r="E45" s="2" t="s">
        <v>576</v>
      </c>
      <c r="F45" s="2" t="s">
        <v>578</v>
      </c>
      <c r="G45" s="2">
        <v>100</v>
      </c>
      <c r="H45" s="2">
        <v>400</v>
      </c>
      <c r="I45" s="2">
        <v>3000</v>
      </c>
      <c r="J45" s="2">
        <v>30400</v>
      </c>
      <c r="K45" s="2">
        <v>250</v>
      </c>
      <c r="L45" s="2" t="s">
        <v>5535</v>
      </c>
      <c r="N45" s="2" t="s">
        <v>408</v>
      </c>
      <c r="P45" s="2" t="s">
        <v>533</v>
      </c>
      <c r="Q45" s="2" t="s">
        <v>436</v>
      </c>
      <c r="R45" s="2" t="s">
        <v>444</v>
      </c>
    </row>
    <row r="46" spans="1:18" x14ac:dyDescent="0.25">
      <c r="A46" s="11" t="s">
        <v>1624</v>
      </c>
      <c r="B46" s="37" t="s">
        <v>6346</v>
      </c>
      <c r="C46" s="2" t="s">
        <v>574</v>
      </c>
      <c r="D46" s="2" t="s">
        <v>5535</v>
      </c>
      <c r="E46" s="2" t="s">
        <v>576</v>
      </c>
      <c r="F46" s="2" t="s">
        <v>578</v>
      </c>
      <c r="G46" s="2">
        <v>100</v>
      </c>
      <c r="H46" s="2">
        <v>600</v>
      </c>
      <c r="I46" s="2">
        <v>3000</v>
      </c>
      <c r="J46" s="2">
        <v>45600</v>
      </c>
      <c r="K46" s="2">
        <v>250</v>
      </c>
      <c r="L46" s="2" t="s">
        <v>5535</v>
      </c>
      <c r="N46" s="2" t="s">
        <v>408</v>
      </c>
      <c r="P46" s="2" t="s">
        <v>533</v>
      </c>
      <c r="Q46" s="2" t="s">
        <v>436</v>
      </c>
      <c r="R46" s="2" t="s">
        <v>444</v>
      </c>
    </row>
    <row r="47" spans="1:18" x14ac:dyDescent="0.25">
      <c r="A47" s="11" t="s">
        <v>1625</v>
      </c>
      <c r="B47" s="37" t="s">
        <v>6347</v>
      </c>
      <c r="C47" s="2" t="s">
        <v>574</v>
      </c>
      <c r="D47" s="2" t="s">
        <v>5535</v>
      </c>
      <c r="E47" s="2" t="s">
        <v>576</v>
      </c>
      <c r="F47" s="2" t="s">
        <v>578</v>
      </c>
      <c r="G47" s="2">
        <v>120</v>
      </c>
      <c r="H47" s="2">
        <v>600</v>
      </c>
      <c r="I47" s="2">
        <v>3000</v>
      </c>
      <c r="J47" s="2">
        <v>57600</v>
      </c>
      <c r="K47" s="2">
        <v>250</v>
      </c>
      <c r="L47" s="2" t="s">
        <v>5535</v>
      </c>
      <c r="N47" s="2" t="s">
        <v>408</v>
      </c>
      <c r="P47" s="2" t="s">
        <v>533</v>
      </c>
      <c r="Q47" s="2" t="s">
        <v>436</v>
      </c>
      <c r="R47" s="2" t="s">
        <v>444</v>
      </c>
    </row>
  </sheetData>
  <autoFilter ref="A8:S47" xr:uid="{00000000-0009-0000-0000-00000A000000}"/>
  <conditionalFormatting sqref="C8 L8:AD8">
    <cfRule type="expression" dxfId="813" priority="13">
      <formula>C6&lt;&gt;""</formula>
    </cfRule>
  </conditionalFormatting>
  <conditionalFormatting sqref="C7 O7:AD7">
    <cfRule type="expression" dxfId="812" priority="12">
      <formula>C6&lt;&gt;""</formula>
    </cfRule>
  </conditionalFormatting>
  <conditionalFormatting sqref="D6:J6 L6:AD6">
    <cfRule type="expression" dxfId="811" priority="11">
      <formula>D6&lt;&gt;""</formula>
    </cfRule>
  </conditionalFormatting>
  <conditionalFormatting sqref="D7:J7 L7:M7">
    <cfRule type="expression" dxfId="810" priority="10">
      <formula>D6&lt;&gt;""</formula>
    </cfRule>
  </conditionalFormatting>
  <conditionalFormatting sqref="D8:J8">
    <cfRule type="expression" dxfId="809" priority="9">
      <formula>D6&lt;&gt;""</formula>
    </cfRule>
  </conditionalFormatting>
  <conditionalFormatting sqref="C6">
    <cfRule type="expression" dxfId="808" priority="8">
      <formula>C6&lt;&gt;""</formula>
    </cfRule>
  </conditionalFormatting>
  <conditionalFormatting sqref="N7">
    <cfRule type="expression" dxfId="807" priority="4">
      <formula>N6&lt;&gt;""</formula>
    </cfRule>
  </conditionalFormatting>
  <conditionalFormatting sqref="K8">
    <cfRule type="expression" dxfId="806" priority="7">
      <formula>K6&lt;&gt;""</formula>
    </cfRule>
  </conditionalFormatting>
  <conditionalFormatting sqref="K6">
    <cfRule type="expression" dxfId="805" priority="6">
      <formula>K6&lt;&gt;""</formula>
    </cfRule>
  </conditionalFormatting>
  <conditionalFormatting sqref="K7">
    <cfRule type="expression" dxfId="804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4"/>
  <dimension ref="A1:V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7.25" style="2" customWidth="1"/>
    <col min="5" max="5" width="40.5" style="2" customWidth="1"/>
    <col min="6" max="6" width="10.75" style="2" customWidth="1"/>
    <col min="7" max="7" width="26.25" style="2" customWidth="1"/>
    <col min="8" max="8" width="22.75" style="2" customWidth="1"/>
    <col min="9" max="9" width="33.875" style="2" customWidth="1"/>
    <col min="10" max="10" width="18.5" style="2" customWidth="1"/>
    <col min="11" max="11" width="13.875" style="2" customWidth="1"/>
    <col min="12" max="30" width="11" style="2" customWidth="1"/>
    <col min="31" max="16384" width="11" style="2"/>
  </cols>
  <sheetData>
    <row r="1" spans="1:22" x14ac:dyDescent="0.25">
      <c r="A1" s="1" t="s">
        <v>888</v>
      </c>
      <c r="B1" s="2" t="s">
        <v>889</v>
      </c>
    </row>
    <row r="2" spans="1:22" x14ac:dyDescent="0.25">
      <c r="A2" s="3" t="s">
        <v>846</v>
      </c>
      <c r="B2" s="2" t="s">
        <v>580</v>
      </c>
      <c r="C2" s="2" t="s">
        <v>929</v>
      </c>
    </row>
    <row r="3" spans="1:22" x14ac:dyDescent="0.25">
      <c r="A3" s="3" t="s">
        <v>890</v>
      </c>
      <c r="B3" s="2" t="s">
        <v>899</v>
      </c>
      <c r="C3" s="2" t="s">
        <v>900</v>
      </c>
    </row>
    <row r="4" spans="1:22" x14ac:dyDescent="0.25">
      <c r="A4" s="4" t="s">
        <v>891</v>
      </c>
      <c r="B4" s="6" t="s">
        <v>5127</v>
      </c>
    </row>
    <row r="5" spans="1:22" s="14" customFormat="1" x14ac:dyDescent="0.25"/>
    <row r="6" spans="1:22" s="8" customFormat="1" x14ac:dyDescent="0.25">
      <c r="A6" s="2"/>
      <c r="B6" s="2"/>
      <c r="C6" s="18" t="s">
        <v>4923</v>
      </c>
      <c r="D6" s="18" t="s">
        <v>4848</v>
      </c>
      <c r="E6" s="18" t="s">
        <v>4849</v>
      </c>
      <c r="F6" s="18" t="s">
        <v>4827</v>
      </c>
      <c r="G6" s="18" t="s">
        <v>4850</v>
      </c>
      <c r="H6" s="18" t="s">
        <v>4828</v>
      </c>
      <c r="I6" s="18" t="s">
        <v>4829</v>
      </c>
      <c r="J6" s="18" t="s">
        <v>4826</v>
      </c>
      <c r="K6" s="18" t="s">
        <v>4851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5091</v>
      </c>
      <c r="G7" s="19" t="s">
        <v>1773</v>
      </c>
      <c r="H7" s="19" t="s">
        <v>5092</v>
      </c>
      <c r="I7" s="19" t="s">
        <v>5093</v>
      </c>
      <c r="J7" s="19" t="s">
        <v>5128</v>
      </c>
      <c r="K7" s="19" t="s">
        <v>1773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8" customFormat="1" collapsed="1" x14ac:dyDescent="0.25">
      <c r="A8" s="5" t="s">
        <v>892</v>
      </c>
      <c r="B8" s="7" t="s">
        <v>928</v>
      </c>
      <c r="C8" s="18" t="s">
        <v>581</v>
      </c>
      <c r="D8" s="18" t="s">
        <v>454</v>
      </c>
      <c r="E8" s="18" t="s">
        <v>455</v>
      </c>
      <c r="F8" s="18" t="s">
        <v>406</v>
      </c>
      <c r="G8" s="18" t="s">
        <v>456</v>
      </c>
      <c r="H8" s="18" t="s">
        <v>411</v>
      </c>
      <c r="I8" s="18" t="s">
        <v>413</v>
      </c>
      <c r="J8" s="18" t="s">
        <v>398</v>
      </c>
      <c r="K8" s="18" t="s">
        <v>460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5">
      <c r="A9" s="11" t="s">
        <v>1626</v>
      </c>
      <c r="B9" s="37" t="s">
        <v>1627</v>
      </c>
      <c r="D9" s="2" t="s">
        <v>5535</v>
      </c>
      <c r="F9" s="2" t="s">
        <v>408</v>
      </c>
      <c r="H9" s="2" t="s">
        <v>533</v>
      </c>
      <c r="I9" s="2" t="s">
        <v>436</v>
      </c>
      <c r="J9" s="2" t="s">
        <v>444</v>
      </c>
    </row>
    <row r="10" spans="1:22" x14ac:dyDescent="0.25">
      <c r="A10" s="11" t="s">
        <v>1628</v>
      </c>
      <c r="B10" s="37" t="s">
        <v>1629</v>
      </c>
      <c r="D10" s="2" t="s">
        <v>5535</v>
      </c>
      <c r="F10" s="2" t="s">
        <v>408</v>
      </c>
      <c r="H10" s="2" t="s">
        <v>533</v>
      </c>
      <c r="I10" s="2" t="s">
        <v>423</v>
      </c>
      <c r="J10" s="2" t="s">
        <v>444</v>
      </c>
    </row>
    <row r="11" spans="1:22" x14ac:dyDescent="0.25">
      <c r="A11" s="11" t="s">
        <v>1630</v>
      </c>
      <c r="B11" s="37" t="s">
        <v>1631</v>
      </c>
      <c r="C11" s="2">
        <v>100</v>
      </c>
      <c r="D11" s="2" t="s">
        <v>5535</v>
      </c>
      <c r="F11" s="2" t="s">
        <v>408</v>
      </c>
      <c r="H11" s="2" t="s">
        <v>533</v>
      </c>
      <c r="I11" s="2" t="s">
        <v>436</v>
      </c>
      <c r="J11" s="2" t="s">
        <v>444</v>
      </c>
    </row>
    <row r="12" spans="1:22" x14ac:dyDescent="0.25">
      <c r="A12" s="11" t="s">
        <v>1632</v>
      </c>
      <c r="B12" s="37" t="s">
        <v>1633</v>
      </c>
      <c r="C12" s="2">
        <v>150</v>
      </c>
      <c r="D12" s="2" t="s">
        <v>5535</v>
      </c>
      <c r="F12" s="2" t="s">
        <v>408</v>
      </c>
      <c r="H12" s="2" t="s">
        <v>533</v>
      </c>
      <c r="I12" s="2" t="s">
        <v>436</v>
      </c>
      <c r="J12" s="2" t="s">
        <v>444</v>
      </c>
    </row>
    <row r="13" spans="1:22" x14ac:dyDescent="0.25">
      <c r="A13" s="11" t="s">
        <v>1634</v>
      </c>
      <c r="B13" s="37" t="s">
        <v>1635</v>
      </c>
      <c r="C13" s="2">
        <v>200</v>
      </c>
      <c r="D13" s="2" t="s">
        <v>5535</v>
      </c>
      <c r="F13" s="2" t="s">
        <v>408</v>
      </c>
      <c r="H13" s="2" t="s">
        <v>533</v>
      </c>
      <c r="I13" s="2" t="s">
        <v>436</v>
      </c>
      <c r="J13" s="2" t="s">
        <v>444</v>
      </c>
    </row>
    <row r="14" spans="1:22" x14ac:dyDescent="0.25">
      <c r="A14" s="11" t="s">
        <v>1636</v>
      </c>
      <c r="B14" s="37" t="s">
        <v>1637</v>
      </c>
      <c r="C14" s="2">
        <v>300</v>
      </c>
      <c r="D14" s="2" t="s">
        <v>5535</v>
      </c>
      <c r="F14" s="2" t="s">
        <v>408</v>
      </c>
      <c r="H14" s="2" t="s">
        <v>533</v>
      </c>
      <c r="I14" s="2" t="s">
        <v>436</v>
      </c>
      <c r="J14" s="2" t="s">
        <v>444</v>
      </c>
    </row>
    <row r="15" spans="1:22" x14ac:dyDescent="0.25">
      <c r="A15" s="11" t="s">
        <v>1638</v>
      </c>
      <c r="B15" s="37" t="s">
        <v>1639</v>
      </c>
      <c r="C15" s="2">
        <v>400</v>
      </c>
      <c r="D15" s="2" t="s">
        <v>5535</v>
      </c>
      <c r="F15" s="2" t="s">
        <v>408</v>
      </c>
      <c r="H15" s="2" t="s">
        <v>533</v>
      </c>
      <c r="I15" s="2" t="s">
        <v>436</v>
      </c>
      <c r="J15" s="2" t="s">
        <v>444</v>
      </c>
    </row>
    <row r="16" spans="1:22" x14ac:dyDescent="0.25">
      <c r="A16" s="11" t="s">
        <v>1640</v>
      </c>
      <c r="B16" s="37" t="s">
        <v>1641</v>
      </c>
      <c r="C16" s="2">
        <v>500</v>
      </c>
      <c r="D16" s="2" t="s">
        <v>5535</v>
      </c>
      <c r="F16" s="2" t="s">
        <v>408</v>
      </c>
      <c r="H16" s="2" t="s">
        <v>533</v>
      </c>
      <c r="I16" s="2" t="s">
        <v>436</v>
      </c>
      <c r="J16" s="2" t="s">
        <v>444</v>
      </c>
    </row>
    <row r="17" spans="1:10" x14ac:dyDescent="0.25">
      <c r="A17" s="11" t="s">
        <v>1642</v>
      </c>
      <c r="B17" s="37" t="s">
        <v>1643</v>
      </c>
      <c r="C17" s="2">
        <v>600</v>
      </c>
      <c r="D17" s="2" t="s">
        <v>5535</v>
      </c>
      <c r="F17" s="2" t="s">
        <v>408</v>
      </c>
      <c r="H17" s="2" t="s">
        <v>533</v>
      </c>
      <c r="I17" s="2" t="s">
        <v>436</v>
      </c>
      <c r="J17" s="2" t="s">
        <v>444</v>
      </c>
    </row>
    <row r="18" spans="1:10" x14ac:dyDescent="0.25">
      <c r="A18" s="11" t="s">
        <v>1644</v>
      </c>
      <c r="B18" s="37" t="s">
        <v>1645</v>
      </c>
      <c r="D18" s="2" t="s">
        <v>5535</v>
      </c>
      <c r="F18" s="2" t="s">
        <v>408</v>
      </c>
      <c r="H18" s="2" t="s">
        <v>533</v>
      </c>
      <c r="I18" s="2" t="s">
        <v>423</v>
      </c>
      <c r="J18" s="2" t="s">
        <v>444</v>
      </c>
    </row>
  </sheetData>
  <autoFilter ref="A8:K18" xr:uid="{00000000-0009-0000-0000-00000B000000}"/>
  <conditionalFormatting sqref="C8 L8:V8">
    <cfRule type="expression" dxfId="803" priority="13">
      <formula>C6&lt;&gt;""</formula>
    </cfRule>
  </conditionalFormatting>
  <conditionalFormatting sqref="C7 L7:V7">
    <cfRule type="expression" dxfId="802" priority="12">
      <formula>C6&lt;&gt;""</formula>
    </cfRule>
  </conditionalFormatting>
  <conditionalFormatting sqref="D6:J6 L6:V6">
    <cfRule type="expression" dxfId="801" priority="11">
      <formula>D6&lt;&gt;""</formula>
    </cfRule>
  </conditionalFormatting>
  <conditionalFormatting sqref="D7:J7">
    <cfRule type="expression" dxfId="800" priority="10">
      <formula>D6&lt;&gt;""</formula>
    </cfRule>
  </conditionalFormatting>
  <conditionalFormatting sqref="D8:J8">
    <cfRule type="expression" dxfId="799" priority="9">
      <formula>D6&lt;&gt;""</formula>
    </cfRule>
  </conditionalFormatting>
  <conditionalFormatting sqref="C6">
    <cfRule type="expression" dxfId="798" priority="8">
      <formula>C6&lt;&gt;""</formula>
    </cfRule>
  </conditionalFormatting>
  <conditionalFormatting sqref="K8">
    <cfRule type="expression" dxfId="797" priority="7">
      <formula>K6&lt;&gt;""</formula>
    </cfRule>
  </conditionalFormatting>
  <conditionalFormatting sqref="K6">
    <cfRule type="expression" dxfId="796" priority="6">
      <formula>K6&lt;&gt;""</formula>
    </cfRule>
  </conditionalFormatting>
  <conditionalFormatting sqref="K7">
    <cfRule type="expression" dxfId="795" priority="5">
      <formula>K6&lt;&gt;""</formula>
    </cfRule>
  </conditionalFormatting>
  <hyperlinks>
    <hyperlink ref="B4" r:id="rId1" xr:uid="{00000000-0004-0000-0B00-000000000000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1"/>
  <dimension ref="A1:AC3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3.375" style="2" customWidth="1"/>
    <col min="6" max="6" width="16.125" style="2" customWidth="1"/>
    <col min="7" max="7" width="31.75" style="2" customWidth="1"/>
    <col min="8" max="8" width="22.625" style="2" customWidth="1"/>
    <col min="9" max="9" width="23.875" style="2" customWidth="1"/>
    <col min="10" max="10" width="13.125" style="2" customWidth="1"/>
    <col min="11" max="11" width="11.125" style="2" customWidth="1"/>
    <col min="12" max="12" width="40.5" style="2" customWidth="1"/>
    <col min="13" max="13" width="20.75" style="2" customWidth="1"/>
    <col min="14" max="14" width="26.25" style="2" customWidth="1"/>
    <col min="15" max="15" width="22.75" style="2" customWidth="1"/>
    <col min="16" max="16" width="24.875" style="2" customWidth="1"/>
    <col min="17" max="17" width="18.5" style="2" customWidth="1"/>
    <col min="18" max="18" width="13.875" style="2" customWidth="1"/>
    <col min="19" max="37" width="11" style="2" customWidth="1"/>
    <col min="38" max="16384" width="11" style="2"/>
  </cols>
  <sheetData>
    <row r="1" spans="1:29" x14ac:dyDescent="0.25">
      <c r="A1" s="1" t="s">
        <v>888</v>
      </c>
      <c r="B1" s="2" t="s">
        <v>889</v>
      </c>
    </row>
    <row r="2" spans="1:29" x14ac:dyDescent="0.25">
      <c r="A2" s="3" t="s">
        <v>846</v>
      </c>
      <c r="B2" s="2" t="s">
        <v>972</v>
      </c>
      <c r="C2" s="2" t="s">
        <v>993</v>
      </c>
    </row>
    <row r="3" spans="1:29" x14ac:dyDescent="0.25">
      <c r="A3" s="3" t="s">
        <v>890</v>
      </c>
      <c r="B3" s="2" t="s">
        <v>899</v>
      </c>
      <c r="C3" s="2" t="s">
        <v>900</v>
      </c>
    </row>
    <row r="4" spans="1:29" x14ac:dyDescent="0.25">
      <c r="A4" s="4" t="s">
        <v>891</v>
      </c>
      <c r="B4" s="6" t="s">
        <v>5129</v>
      </c>
    </row>
    <row r="5" spans="1:29" s="14" customFormat="1" x14ac:dyDescent="0.25"/>
    <row r="6" spans="1:29" s="8" customFormat="1" x14ac:dyDescent="0.25">
      <c r="A6" s="2"/>
      <c r="B6" s="2"/>
      <c r="C6" s="18" t="s">
        <v>4818</v>
      </c>
      <c r="D6" s="18" t="s">
        <v>4813</v>
      </c>
      <c r="E6" s="18" t="s">
        <v>4812</v>
      </c>
      <c r="F6" s="18" t="s">
        <v>4814</v>
      </c>
      <c r="G6" s="18" t="s">
        <v>4831</v>
      </c>
      <c r="H6" s="18" t="s">
        <v>4835</v>
      </c>
      <c r="I6" s="18" t="s">
        <v>5062</v>
      </c>
      <c r="J6" s="18" t="s">
        <v>5016</v>
      </c>
      <c r="K6" s="18" t="s">
        <v>5063</v>
      </c>
      <c r="L6" s="18" t="s">
        <v>4849</v>
      </c>
      <c r="M6" s="18" t="s">
        <v>4827</v>
      </c>
      <c r="N6" s="18" t="s">
        <v>4850</v>
      </c>
      <c r="O6" s="18" t="s">
        <v>4828</v>
      </c>
      <c r="P6" s="18" t="s">
        <v>4829</v>
      </c>
      <c r="Q6" s="18" t="s">
        <v>4826</v>
      </c>
      <c r="R6" s="18" t="s">
        <v>4851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9" customFormat="1" ht="280.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5130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5091</v>
      </c>
      <c r="N7" s="19" t="s">
        <v>1773</v>
      </c>
      <c r="O7" s="19" t="s">
        <v>5092</v>
      </c>
      <c r="P7" s="19" t="s">
        <v>5093</v>
      </c>
      <c r="Q7" s="19" t="s">
        <v>5094</v>
      </c>
      <c r="R7" s="19" t="s">
        <v>1773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8" customFormat="1" collapsed="1" x14ac:dyDescent="0.25">
      <c r="A8" s="5" t="s">
        <v>892</v>
      </c>
      <c r="B8" s="7" t="s">
        <v>928</v>
      </c>
      <c r="C8" s="18" t="s">
        <v>389</v>
      </c>
      <c r="D8" s="18" t="s">
        <v>383</v>
      </c>
      <c r="E8" s="18" t="s">
        <v>382</v>
      </c>
      <c r="F8" s="18" t="s">
        <v>384</v>
      </c>
      <c r="G8" s="18" t="s">
        <v>418</v>
      </c>
      <c r="H8" s="18" t="s">
        <v>425</v>
      </c>
      <c r="I8" s="18" t="s">
        <v>528</v>
      </c>
      <c r="J8" s="18" t="s">
        <v>749</v>
      </c>
      <c r="K8" s="18" t="s">
        <v>765</v>
      </c>
      <c r="L8" s="18" t="s">
        <v>455</v>
      </c>
      <c r="M8" s="18" t="s">
        <v>406</v>
      </c>
      <c r="N8" s="18" t="s">
        <v>456</v>
      </c>
      <c r="O8" s="18" t="s">
        <v>411</v>
      </c>
      <c r="P8" s="18" t="s">
        <v>413</v>
      </c>
      <c r="Q8" s="18" t="s">
        <v>398</v>
      </c>
      <c r="R8" s="18" t="s">
        <v>460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x14ac:dyDescent="0.25">
      <c r="A9" s="11" t="s">
        <v>1671</v>
      </c>
      <c r="B9" s="37" t="s">
        <v>1698</v>
      </c>
      <c r="D9" s="2">
        <v>36</v>
      </c>
      <c r="E9" s="2">
        <v>105</v>
      </c>
      <c r="F9" s="2">
        <v>11</v>
      </c>
      <c r="H9" s="2" t="s">
        <v>885</v>
      </c>
      <c r="J9" s="2" t="s">
        <v>5535</v>
      </c>
      <c r="M9" s="2" t="s">
        <v>408</v>
      </c>
      <c r="O9" s="2" t="s">
        <v>533</v>
      </c>
      <c r="P9" s="2" t="s">
        <v>436</v>
      </c>
      <c r="Q9" s="2" t="s">
        <v>444</v>
      </c>
    </row>
    <row r="10" spans="1:29" x14ac:dyDescent="0.25">
      <c r="A10" s="11" t="s">
        <v>1672</v>
      </c>
      <c r="B10" s="37" t="s">
        <v>1699</v>
      </c>
      <c r="D10" s="2">
        <v>36</v>
      </c>
      <c r="E10" s="2">
        <v>105</v>
      </c>
      <c r="F10" s="2">
        <v>11</v>
      </c>
      <c r="H10" s="2" t="s">
        <v>885</v>
      </c>
      <c r="J10" s="2" t="s">
        <v>5535</v>
      </c>
      <c r="M10" s="2" t="s">
        <v>408</v>
      </c>
      <c r="O10" s="2" t="s">
        <v>533</v>
      </c>
      <c r="P10" s="2" t="s">
        <v>423</v>
      </c>
      <c r="Q10" s="2" t="s">
        <v>444</v>
      </c>
    </row>
    <row r="11" spans="1:29" x14ac:dyDescent="0.25">
      <c r="A11" s="11" t="s">
        <v>1673</v>
      </c>
      <c r="B11" s="37" t="s">
        <v>1700</v>
      </c>
      <c r="D11" s="2">
        <v>36</v>
      </c>
      <c r="E11" s="2">
        <v>105</v>
      </c>
      <c r="F11" s="2">
        <v>11</v>
      </c>
      <c r="H11" s="2" t="s">
        <v>885</v>
      </c>
      <c r="J11" s="2" t="s">
        <v>5535</v>
      </c>
      <c r="M11" s="2" t="s">
        <v>409</v>
      </c>
      <c r="N11" s="2" t="s">
        <v>5535</v>
      </c>
      <c r="O11" s="2" t="s">
        <v>404</v>
      </c>
      <c r="Q11" s="2" t="s">
        <v>444</v>
      </c>
    </row>
    <row r="12" spans="1:29" x14ac:dyDescent="0.25">
      <c r="A12" s="11" t="s">
        <v>1674</v>
      </c>
      <c r="B12" s="37" t="s">
        <v>1701</v>
      </c>
      <c r="D12" s="2">
        <v>36</v>
      </c>
      <c r="E12" s="2">
        <v>70</v>
      </c>
      <c r="F12" s="2">
        <v>11</v>
      </c>
      <c r="H12" s="2" t="s">
        <v>885</v>
      </c>
      <c r="J12" s="2" t="s">
        <v>5535</v>
      </c>
      <c r="M12" s="2" t="s">
        <v>408</v>
      </c>
      <c r="O12" s="2" t="s">
        <v>533</v>
      </c>
      <c r="P12" s="2" t="s">
        <v>436</v>
      </c>
      <c r="Q12" s="2" t="s">
        <v>444</v>
      </c>
    </row>
    <row r="13" spans="1:29" x14ac:dyDescent="0.25">
      <c r="A13" s="11" t="s">
        <v>1675</v>
      </c>
      <c r="B13" s="37" t="s">
        <v>1702</v>
      </c>
      <c r="D13" s="2">
        <v>36</v>
      </c>
      <c r="E13" s="2">
        <v>70</v>
      </c>
      <c r="F13" s="2">
        <v>11</v>
      </c>
      <c r="H13" s="2" t="s">
        <v>885</v>
      </c>
      <c r="J13" s="2" t="s">
        <v>5535</v>
      </c>
      <c r="M13" s="2" t="s">
        <v>408</v>
      </c>
      <c r="O13" s="2" t="s">
        <v>533</v>
      </c>
      <c r="P13" s="2" t="s">
        <v>423</v>
      </c>
      <c r="Q13" s="2" t="s">
        <v>444</v>
      </c>
    </row>
    <row r="14" spans="1:29" x14ac:dyDescent="0.25">
      <c r="A14" s="11" t="s">
        <v>1676</v>
      </c>
      <c r="B14" s="37" t="s">
        <v>1703</v>
      </c>
      <c r="D14" s="2">
        <v>36</v>
      </c>
      <c r="E14" s="2">
        <v>70</v>
      </c>
      <c r="F14" s="2">
        <v>11</v>
      </c>
      <c r="H14" s="2" t="s">
        <v>885</v>
      </c>
      <c r="J14" s="2" t="s">
        <v>5535</v>
      </c>
      <c r="M14" s="2" t="s">
        <v>409</v>
      </c>
      <c r="N14" s="2" t="s">
        <v>5535</v>
      </c>
      <c r="O14" s="2" t="s">
        <v>404</v>
      </c>
      <c r="Q14" s="2" t="s">
        <v>444</v>
      </c>
    </row>
    <row r="15" spans="1:29" x14ac:dyDescent="0.25">
      <c r="A15" s="11" t="s">
        <v>1677</v>
      </c>
      <c r="B15" s="37" t="s">
        <v>1704</v>
      </c>
      <c r="D15" s="2">
        <v>36</v>
      </c>
      <c r="E15" s="2">
        <v>70</v>
      </c>
      <c r="F15" s="2">
        <v>11</v>
      </c>
      <c r="H15" s="2" t="s">
        <v>885</v>
      </c>
      <c r="J15" s="2" t="s">
        <v>5535</v>
      </c>
      <c r="M15" s="2" t="s">
        <v>408</v>
      </c>
      <c r="O15" s="2" t="s">
        <v>533</v>
      </c>
      <c r="P15" s="2" t="s">
        <v>436</v>
      </c>
      <c r="Q15" s="2" t="s">
        <v>444</v>
      </c>
    </row>
    <row r="16" spans="1:29" x14ac:dyDescent="0.25">
      <c r="A16" s="11" t="s">
        <v>1678</v>
      </c>
      <c r="B16" s="37" t="s">
        <v>1705</v>
      </c>
      <c r="D16" s="2">
        <v>36</v>
      </c>
      <c r="E16" s="2">
        <v>70</v>
      </c>
      <c r="F16" s="2">
        <v>11</v>
      </c>
      <c r="H16" s="2" t="s">
        <v>885</v>
      </c>
      <c r="J16" s="2" t="s">
        <v>5535</v>
      </c>
      <c r="M16" s="2" t="s">
        <v>408</v>
      </c>
      <c r="O16" s="2" t="s">
        <v>533</v>
      </c>
      <c r="P16" s="2" t="s">
        <v>423</v>
      </c>
      <c r="Q16" s="2" t="s">
        <v>444</v>
      </c>
    </row>
    <row r="17" spans="1:18" x14ac:dyDescent="0.25">
      <c r="A17" s="11" t="s">
        <v>1679</v>
      </c>
      <c r="B17" s="37" t="s">
        <v>1706</v>
      </c>
      <c r="D17" s="2">
        <v>36</v>
      </c>
      <c r="E17" s="2">
        <v>70</v>
      </c>
      <c r="F17" s="2">
        <v>11</v>
      </c>
      <c r="H17" s="2" t="s">
        <v>885</v>
      </c>
      <c r="J17" s="2" t="s">
        <v>5535</v>
      </c>
      <c r="M17" s="2" t="s">
        <v>409</v>
      </c>
      <c r="N17" s="2" t="s">
        <v>5535</v>
      </c>
      <c r="O17" s="2" t="s">
        <v>404</v>
      </c>
      <c r="Q17" s="2" t="s">
        <v>444</v>
      </c>
    </row>
    <row r="18" spans="1:18" x14ac:dyDescent="0.25">
      <c r="A18" s="11" t="s">
        <v>1681</v>
      </c>
      <c r="B18" s="37" t="s">
        <v>1707</v>
      </c>
      <c r="C18" s="2">
        <v>97</v>
      </c>
      <c r="D18" s="2">
        <v>29</v>
      </c>
      <c r="E18" s="2">
        <v>104</v>
      </c>
      <c r="H18" s="2" t="s">
        <v>885</v>
      </c>
      <c r="I18" s="2">
        <v>4905</v>
      </c>
      <c r="J18" s="2" t="s">
        <v>5535</v>
      </c>
      <c r="M18" s="2" t="s">
        <v>408</v>
      </c>
      <c r="O18" s="2" t="s">
        <v>533</v>
      </c>
      <c r="P18" s="2" t="s">
        <v>423</v>
      </c>
      <c r="Q18" s="2" t="s">
        <v>444</v>
      </c>
    </row>
    <row r="19" spans="1:18" x14ac:dyDescent="0.25">
      <c r="A19" s="11" t="s">
        <v>1682</v>
      </c>
      <c r="B19" s="37" t="s">
        <v>1708</v>
      </c>
      <c r="C19" s="2">
        <v>200</v>
      </c>
      <c r="D19" s="2">
        <v>100</v>
      </c>
      <c r="E19" s="2">
        <v>100</v>
      </c>
      <c r="H19" s="2" t="s">
        <v>885</v>
      </c>
      <c r="J19" s="2" t="s">
        <v>5535</v>
      </c>
      <c r="M19" s="2" t="s">
        <v>408</v>
      </c>
      <c r="O19" s="2" t="s">
        <v>533</v>
      </c>
      <c r="P19" s="2" t="s">
        <v>436</v>
      </c>
      <c r="Q19" s="2" t="s">
        <v>444</v>
      </c>
    </row>
    <row r="20" spans="1:18" x14ac:dyDescent="0.25">
      <c r="A20" s="11" t="s">
        <v>1683</v>
      </c>
      <c r="B20" s="37" t="s">
        <v>1709</v>
      </c>
      <c r="C20" s="2">
        <v>130</v>
      </c>
      <c r="D20" s="2">
        <v>63</v>
      </c>
      <c r="E20" s="2">
        <v>95</v>
      </c>
      <c r="H20" s="2" t="s">
        <v>885</v>
      </c>
      <c r="J20" s="2" t="s">
        <v>5535</v>
      </c>
      <c r="M20" s="2" t="s">
        <v>408</v>
      </c>
      <c r="O20" s="2" t="s">
        <v>533</v>
      </c>
      <c r="P20" s="2" t="s">
        <v>423</v>
      </c>
      <c r="Q20" s="2" t="s">
        <v>444</v>
      </c>
    </row>
    <row r="21" spans="1:18" x14ac:dyDescent="0.25">
      <c r="A21" s="11" t="s">
        <v>1684</v>
      </c>
      <c r="B21" s="37" t="s">
        <v>1710</v>
      </c>
      <c r="C21" s="2">
        <v>100</v>
      </c>
      <c r="D21" s="2">
        <v>93</v>
      </c>
      <c r="E21" s="2">
        <v>103</v>
      </c>
      <c r="F21" s="2">
        <v>11</v>
      </c>
      <c r="H21" s="2" t="s">
        <v>885</v>
      </c>
      <c r="J21" s="2" t="s">
        <v>5535</v>
      </c>
      <c r="M21" s="2" t="s">
        <v>408</v>
      </c>
      <c r="O21" s="2" t="s">
        <v>533</v>
      </c>
      <c r="P21" s="2" t="s">
        <v>458</v>
      </c>
      <c r="Q21" s="18" t="s">
        <v>402</v>
      </c>
      <c r="R21" s="2">
        <v>7030</v>
      </c>
    </row>
    <row r="22" spans="1:18" x14ac:dyDescent="0.25">
      <c r="A22" s="11" t="s">
        <v>1685</v>
      </c>
      <c r="B22" s="37" t="s">
        <v>1711</v>
      </c>
      <c r="C22" s="2">
        <v>100</v>
      </c>
      <c r="D22" s="2">
        <v>93</v>
      </c>
      <c r="E22" s="2">
        <v>103</v>
      </c>
      <c r="F22" s="2">
        <v>11</v>
      </c>
      <c r="H22" s="2" t="s">
        <v>885</v>
      </c>
      <c r="J22" s="2" t="s">
        <v>5535</v>
      </c>
      <c r="M22" s="2" t="s">
        <v>408</v>
      </c>
      <c r="O22" s="2" t="s">
        <v>533</v>
      </c>
      <c r="P22" s="2" t="s">
        <v>458</v>
      </c>
      <c r="Q22" s="2" t="s">
        <v>400</v>
      </c>
      <c r="R22" s="2">
        <v>7035</v>
      </c>
    </row>
    <row r="23" spans="1:18" x14ac:dyDescent="0.25">
      <c r="A23" s="11" t="s">
        <v>1688</v>
      </c>
      <c r="B23" s="37" t="s">
        <v>1713</v>
      </c>
      <c r="C23" s="2">
        <v>200</v>
      </c>
      <c r="D23" s="2">
        <v>100</v>
      </c>
      <c r="H23" s="2" t="s">
        <v>885</v>
      </c>
      <c r="J23" s="2" t="s">
        <v>5536</v>
      </c>
      <c r="K23" s="2" t="s">
        <v>5536</v>
      </c>
      <c r="M23" s="2" t="s">
        <v>408</v>
      </c>
      <c r="O23" s="2" t="s">
        <v>533</v>
      </c>
      <c r="P23" s="2" t="s">
        <v>436</v>
      </c>
      <c r="Q23" s="2" t="s">
        <v>444</v>
      </c>
    </row>
    <row r="24" spans="1:18" x14ac:dyDescent="0.25">
      <c r="A24" s="11" t="s">
        <v>1689</v>
      </c>
      <c r="B24" s="37" t="s">
        <v>1714</v>
      </c>
      <c r="C24" s="2">
        <v>120</v>
      </c>
      <c r="D24" s="2">
        <v>63</v>
      </c>
      <c r="E24" s="2">
        <v>71</v>
      </c>
      <c r="H24" s="2" t="s">
        <v>885</v>
      </c>
      <c r="J24" s="2" t="s">
        <v>5535</v>
      </c>
      <c r="M24" s="2" t="s">
        <v>408</v>
      </c>
      <c r="O24" s="2" t="s">
        <v>533</v>
      </c>
      <c r="P24" s="2" t="s">
        <v>436</v>
      </c>
      <c r="Q24" s="2" t="s">
        <v>444</v>
      </c>
    </row>
    <row r="25" spans="1:18" x14ac:dyDescent="0.25">
      <c r="A25" s="11" t="s">
        <v>1690</v>
      </c>
      <c r="B25" s="37" t="s">
        <v>1715</v>
      </c>
      <c r="C25" s="2">
        <v>120</v>
      </c>
      <c r="D25" s="2">
        <v>63</v>
      </c>
      <c r="E25" s="2">
        <v>71</v>
      </c>
      <c r="H25" s="2" t="s">
        <v>885</v>
      </c>
      <c r="J25" s="2" t="s">
        <v>5535</v>
      </c>
      <c r="M25" s="2" t="s">
        <v>408</v>
      </c>
      <c r="O25" s="2" t="s">
        <v>533</v>
      </c>
      <c r="P25" s="2" t="s">
        <v>423</v>
      </c>
      <c r="Q25" s="2" t="s">
        <v>444</v>
      </c>
    </row>
    <row r="26" spans="1:18" x14ac:dyDescent="0.25">
      <c r="A26" s="11" t="s">
        <v>1691</v>
      </c>
      <c r="B26" s="37" t="s">
        <v>1716</v>
      </c>
      <c r="C26" s="2">
        <v>130</v>
      </c>
      <c r="D26" s="2">
        <v>42</v>
      </c>
      <c r="E26" s="2">
        <v>100</v>
      </c>
      <c r="F26" s="2">
        <v>9</v>
      </c>
      <c r="H26" s="2" t="s">
        <v>885</v>
      </c>
      <c r="J26" s="2" t="s">
        <v>5535</v>
      </c>
      <c r="M26" s="2" t="s">
        <v>408</v>
      </c>
      <c r="O26" s="2" t="s">
        <v>533</v>
      </c>
      <c r="P26" s="2" t="s">
        <v>436</v>
      </c>
      <c r="Q26" s="2" t="s">
        <v>444</v>
      </c>
    </row>
    <row r="27" spans="1:18" x14ac:dyDescent="0.25">
      <c r="A27" s="11" t="s">
        <v>1692</v>
      </c>
      <c r="B27" s="37" t="s">
        <v>1717</v>
      </c>
      <c r="C27" s="2">
        <v>130</v>
      </c>
      <c r="D27" s="2">
        <v>42</v>
      </c>
      <c r="E27" s="2">
        <v>100</v>
      </c>
      <c r="F27" s="2">
        <v>9</v>
      </c>
      <c r="H27" s="2" t="s">
        <v>885</v>
      </c>
      <c r="J27" s="2" t="s">
        <v>5535</v>
      </c>
      <c r="M27" s="2" t="s">
        <v>408</v>
      </c>
      <c r="O27" s="2" t="s">
        <v>533</v>
      </c>
      <c r="P27" s="2" t="s">
        <v>423</v>
      </c>
      <c r="Q27" s="2" t="s">
        <v>444</v>
      </c>
    </row>
    <row r="28" spans="1:18" x14ac:dyDescent="0.25">
      <c r="A28" s="11" t="s">
        <v>1693</v>
      </c>
      <c r="B28" s="37" t="s">
        <v>1718</v>
      </c>
      <c r="C28" s="2">
        <v>130</v>
      </c>
      <c r="D28" s="2">
        <v>42</v>
      </c>
      <c r="E28" s="2">
        <v>100</v>
      </c>
      <c r="F28" s="2">
        <v>9</v>
      </c>
      <c r="H28" s="2" t="s">
        <v>885</v>
      </c>
      <c r="J28" s="2" t="s">
        <v>5535</v>
      </c>
      <c r="M28" s="2" t="s">
        <v>409</v>
      </c>
      <c r="N28" s="2" t="s">
        <v>5535</v>
      </c>
      <c r="O28" s="2" t="s">
        <v>404</v>
      </c>
      <c r="Q28" s="2" t="s">
        <v>444</v>
      </c>
    </row>
    <row r="29" spans="1:18" x14ac:dyDescent="0.25">
      <c r="A29" s="11" t="s">
        <v>1694</v>
      </c>
      <c r="B29" s="37" t="s">
        <v>1719</v>
      </c>
      <c r="H29" s="2" t="s">
        <v>885</v>
      </c>
      <c r="J29" s="2" t="s">
        <v>5535</v>
      </c>
      <c r="M29" s="2" t="s">
        <v>408</v>
      </c>
      <c r="O29" s="2" t="s">
        <v>533</v>
      </c>
      <c r="P29" s="2" t="s">
        <v>436</v>
      </c>
      <c r="Q29" s="2" t="s">
        <v>444</v>
      </c>
    </row>
    <row r="30" spans="1:18" x14ac:dyDescent="0.25">
      <c r="A30" s="11" t="s">
        <v>1695</v>
      </c>
      <c r="B30" s="37" t="s">
        <v>1720</v>
      </c>
      <c r="H30" s="2" t="s">
        <v>885</v>
      </c>
      <c r="J30" s="2" t="s">
        <v>5535</v>
      </c>
      <c r="M30" s="2" t="s">
        <v>408</v>
      </c>
      <c r="O30" s="2" t="s">
        <v>533</v>
      </c>
      <c r="P30" s="2" t="s">
        <v>436</v>
      </c>
      <c r="Q30" s="2" t="s">
        <v>444</v>
      </c>
    </row>
    <row r="31" spans="1:18" x14ac:dyDescent="0.25">
      <c r="A31" s="11" t="s">
        <v>1696</v>
      </c>
      <c r="B31" s="37" t="s">
        <v>1721</v>
      </c>
      <c r="C31" s="2">
        <v>87</v>
      </c>
      <c r="D31" s="2">
        <v>58.5</v>
      </c>
      <c r="E31" s="2">
        <v>125</v>
      </c>
      <c r="F31" s="2">
        <v>11</v>
      </c>
      <c r="H31" s="2" t="s">
        <v>885</v>
      </c>
      <c r="J31" s="2" t="s">
        <v>5535</v>
      </c>
      <c r="M31" s="2" t="s">
        <v>408</v>
      </c>
      <c r="O31" s="2" t="s">
        <v>533</v>
      </c>
      <c r="P31" s="2" t="s">
        <v>436</v>
      </c>
      <c r="Q31" s="2" t="s">
        <v>444</v>
      </c>
    </row>
    <row r="32" spans="1:18" x14ac:dyDescent="0.25">
      <c r="A32" s="11" t="s">
        <v>1774</v>
      </c>
      <c r="B32" s="37" t="s">
        <v>1775</v>
      </c>
      <c r="D32" s="2">
        <v>42</v>
      </c>
      <c r="F32" s="2">
        <v>12</v>
      </c>
      <c r="H32" s="2" t="s">
        <v>885</v>
      </c>
      <c r="I32" s="2">
        <v>4905</v>
      </c>
      <c r="J32" s="2" t="s">
        <v>5536</v>
      </c>
      <c r="K32" s="2" t="s">
        <v>5536</v>
      </c>
      <c r="M32" s="2" t="s">
        <v>408</v>
      </c>
      <c r="O32" s="2" t="s">
        <v>533</v>
      </c>
      <c r="P32" s="2" t="s">
        <v>436</v>
      </c>
      <c r="Q32" s="2" t="s">
        <v>444</v>
      </c>
    </row>
  </sheetData>
  <autoFilter ref="A8:R31" xr:uid="{00000000-0009-0000-0000-00000C000000}"/>
  <conditionalFormatting sqref="C8 L8:AC8">
    <cfRule type="expression" dxfId="794" priority="13">
      <formula>C6&lt;&gt;""</formula>
    </cfRule>
  </conditionalFormatting>
  <conditionalFormatting sqref="C7 O7:AC7">
    <cfRule type="expression" dxfId="793" priority="12">
      <formula>C6&lt;&gt;""</formula>
    </cfRule>
  </conditionalFormatting>
  <conditionalFormatting sqref="D6:J6 L6:AC6">
    <cfRule type="expression" dxfId="792" priority="11">
      <formula>D6&lt;&gt;""</formula>
    </cfRule>
  </conditionalFormatting>
  <conditionalFormatting sqref="D7:J7 L7:M7">
    <cfRule type="expression" dxfId="791" priority="10">
      <formula>D6&lt;&gt;""</formula>
    </cfRule>
  </conditionalFormatting>
  <conditionalFormatting sqref="D8:J8">
    <cfRule type="expression" dxfId="790" priority="9">
      <formula>D6&lt;&gt;""</formula>
    </cfRule>
  </conditionalFormatting>
  <conditionalFormatting sqref="C6">
    <cfRule type="expression" dxfId="789" priority="8">
      <formula>C6&lt;&gt;""</formula>
    </cfRule>
  </conditionalFormatting>
  <conditionalFormatting sqref="N7">
    <cfRule type="expression" dxfId="788" priority="4">
      <formula>N6&lt;&gt;""</formula>
    </cfRule>
  </conditionalFormatting>
  <conditionalFormatting sqref="K8">
    <cfRule type="expression" dxfId="787" priority="7">
      <formula>K6&lt;&gt;""</formula>
    </cfRule>
  </conditionalFormatting>
  <conditionalFormatting sqref="K6">
    <cfRule type="expression" dxfId="786" priority="6">
      <formula>K6&lt;&gt;""</formula>
    </cfRule>
  </conditionalFormatting>
  <conditionalFormatting sqref="K7">
    <cfRule type="expression" dxfId="785" priority="5">
      <formula>K6&lt;&gt;""</formula>
    </cfRule>
  </conditionalFormatting>
  <hyperlinks>
    <hyperlink ref="B4" r:id="rId1" xr:uid="{00000000-0004-0000-0C00-000000000000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3"/>
  <dimension ref="A1:AB2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5" style="2" customWidth="1"/>
    <col min="5" max="5" width="16.25" style="2" customWidth="1"/>
    <col min="6" max="6" width="22.625" style="2" customWidth="1"/>
    <col min="7" max="7" width="17.625" style="2" customWidth="1"/>
    <col min="8" max="8" width="35.875" style="2" customWidth="1"/>
    <col min="9" max="9" width="38.25" style="2" customWidth="1"/>
    <col min="10" max="10" width="27" style="2" customWidth="1"/>
    <col min="11" max="11" width="40.5" style="2" customWidth="1"/>
    <col min="12" max="12" width="20.75" style="2" customWidth="1"/>
    <col min="13" max="13" width="26.25" style="2" customWidth="1"/>
    <col min="14" max="14" width="27.875" style="2" customWidth="1"/>
    <col min="15" max="15" width="25.75" style="2" customWidth="1"/>
    <col min="16" max="16" width="18.5" style="2" customWidth="1"/>
    <col min="17" max="17" width="13.875" style="2" customWidth="1"/>
    <col min="18" max="36" width="11" style="2" customWidth="1"/>
    <col min="37" max="16384" width="11" style="2"/>
  </cols>
  <sheetData>
    <row r="1" spans="1:28" x14ac:dyDescent="0.25">
      <c r="A1" s="1" t="s">
        <v>888</v>
      </c>
      <c r="B1" s="2" t="s">
        <v>889</v>
      </c>
    </row>
    <row r="2" spans="1:28" x14ac:dyDescent="0.25">
      <c r="A2" s="3" t="s">
        <v>846</v>
      </c>
      <c r="B2" s="2" t="s">
        <v>628</v>
      </c>
      <c r="C2" s="2" t="s">
        <v>930</v>
      </c>
    </row>
    <row r="3" spans="1:28" x14ac:dyDescent="0.25">
      <c r="A3" s="3" t="s">
        <v>890</v>
      </c>
      <c r="B3" s="2" t="s">
        <v>899</v>
      </c>
      <c r="C3" s="2" t="s">
        <v>900</v>
      </c>
    </row>
    <row r="4" spans="1:28" x14ac:dyDescent="0.25">
      <c r="A4" s="4" t="s">
        <v>891</v>
      </c>
      <c r="B4" s="6" t="s">
        <v>5131</v>
      </c>
    </row>
    <row r="5" spans="1:28" s="14" customFormat="1" x14ac:dyDescent="0.25"/>
    <row r="6" spans="1:28" s="8" customFormat="1" x14ac:dyDescent="0.25">
      <c r="A6" s="2"/>
      <c r="B6" s="2"/>
      <c r="C6" s="18" t="s">
        <v>4943</v>
      </c>
      <c r="D6" s="18" t="s">
        <v>4818</v>
      </c>
      <c r="E6" s="18" t="s">
        <v>4835</v>
      </c>
      <c r="F6" s="18" t="s">
        <v>4944</v>
      </c>
      <c r="G6" s="18" t="s">
        <v>4824</v>
      </c>
      <c r="H6" s="18" t="s">
        <v>4945</v>
      </c>
      <c r="I6" s="18" t="s">
        <v>4946</v>
      </c>
      <c r="J6" s="18" t="s">
        <v>4947</v>
      </c>
      <c r="K6" s="18" t="s">
        <v>4849</v>
      </c>
      <c r="L6" s="18" t="s">
        <v>4827</v>
      </c>
      <c r="M6" s="18" t="s">
        <v>4850</v>
      </c>
      <c r="N6" s="18" t="s">
        <v>4828</v>
      </c>
      <c r="O6" s="18" t="s">
        <v>4829</v>
      </c>
      <c r="P6" s="18" t="s">
        <v>4826</v>
      </c>
      <c r="Q6" s="18" t="s">
        <v>4851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9" customFormat="1" ht="267.75" hidden="1" outlineLevel="1" x14ac:dyDescent="0.2">
      <c r="A7" s="10"/>
      <c r="B7" s="10"/>
      <c r="C7" s="19" t="s">
        <v>1773</v>
      </c>
      <c r="D7" s="19" t="s">
        <v>1773</v>
      </c>
      <c r="E7" s="19" t="s">
        <v>5132</v>
      </c>
      <c r="F7" s="19" t="s">
        <v>1773</v>
      </c>
      <c r="G7" s="19" t="s">
        <v>5133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5091</v>
      </c>
      <c r="M7" s="19" t="s">
        <v>1773</v>
      </c>
      <c r="N7" s="19" t="s">
        <v>5092</v>
      </c>
      <c r="O7" s="19" t="s">
        <v>5093</v>
      </c>
      <c r="P7" s="19" t="s">
        <v>5094</v>
      </c>
      <c r="Q7" s="19" t="s">
        <v>1773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8" customFormat="1" collapsed="1" x14ac:dyDescent="0.25">
      <c r="A8" s="5" t="s">
        <v>892</v>
      </c>
      <c r="B8" s="7" t="s">
        <v>928</v>
      </c>
      <c r="C8" s="18" t="s">
        <v>621</v>
      </c>
      <c r="D8" s="18" t="s">
        <v>389</v>
      </c>
      <c r="E8" s="18" t="s">
        <v>425</v>
      </c>
      <c r="F8" s="18" t="s">
        <v>622</v>
      </c>
      <c r="G8" s="18" t="s">
        <v>395</v>
      </c>
      <c r="H8" s="18" t="s">
        <v>625</v>
      </c>
      <c r="I8" s="18" t="s">
        <v>626</v>
      </c>
      <c r="J8" s="18" t="s">
        <v>627</v>
      </c>
      <c r="K8" s="18" t="s">
        <v>455</v>
      </c>
      <c r="L8" s="18" t="s">
        <v>406</v>
      </c>
      <c r="M8" s="18" t="s">
        <v>456</v>
      </c>
      <c r="N8" s="18" t="s">
        <v>411</v>
      </c>
      <c r="O8" s="18" t="s">
        <v>413</v>
      </c>
      <c r="P8" s="18" t="s">
        <v>398</v>
      </c>
      <c r="Q8" s="18" t="s">
        <v>460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8" t="s">
        <v>1723</v>
      </c>
      <c r="B9" s="37" t="s">
        <v>1724</v>
      </c>
      <c r="C9" s="2">
        <v>95</v>
      </c>
      <c r="D9" s="2">
        <v>3000</v>
      </c>
      <c r="E9" s="2" t="s">
        <v>517</v>
      </c>
      <c r="F9" s="2" t="s">
        <v>5536</v>
      </c>
      <c r="G9" s="2" t="s">
        <v>623</v>
      </c>
      <c r="H9" s="2" t="s">
        <v>5536</v>
      </c>
      <c r="I9" s="2" t="s">
        <v>5536</v>
      </c>
      <c r="J9" s="2" t="s">
        <v>5536</v>
      </c>
      <c r="L9" s="2" t="s">
        <v>408</v>
      </c>
      <c r="N9" s="2" t="s">
        <v>533</v>
      </c>
      <c r="O9" s="2" t="s">
        <v>436</v>
      </c>
      <c r="P9" s="2" t="s">
        <v>444</v>
      </c>
    </row>
    <row r="10" spans="1:28" x14ac:dyDescent="0.25">
      <c r="A10" s="18" t="s">
        <v>1725</v>
      </c>
      <c r="B10" s="37" t="s">
        <v>1726</v>
      </c>
      <c r="C10" s="2">
        <v>95</v>
      </c>
      <c r="D10" s="2">
        <v>3000</v>
      </c>
      <c r="E10" s="2" t="s">
        <v>517</v>
      </c>
      <c r="F10" s="2" t="s">
        <v>5536</v>
      </c>
      <c r="G10" s="2" t="s">
        <v>623</v>
      </c>
      <c r="H10" s="2" t="s">
        <v>5536</v>
      </c>
      <c r="I10" s="2" t="s">
        <v>5536</v>
      </c>
      <c r="J10" s="2" t="s">
        <v>5536</v>
      </c>
      <c r="L10" s="2" t="s">
        <v>408</v>
      </c>
      <c r="N10" s="2" t="s">
        <v>533</v>
      </c>
      <c r="O10" s="2" t="s">
        <v>423</v>
      </c>
      <c r="P10" s="2" t="s">
        <v>444</v>
      </c>
    </row>
    <row r="11" spans="1:28" x14ac:dyDescent="0.25">
      <c r="A11" s="18" t="s">
        <v>1727</v>
      </c>
      <c r="B11" s="37" t="s">
        <v>1728</v>
      </c>
      <c r="C11" s="2">
        <v>95</v>
      </c>
      <c r="D11" s="2">
        <v>3000</v>
      </c>
      <c r="E11" s="2" t="s">
        <v>517</v>
      </c>
      <c r="F11" s="2" t="s">
        <v>5536</v>
      </c>
      <c r="G11" s="2" t="s">
        <v>623</v>
      </c>
      <c r="H11" s="2" t="s">
        <v>5536</v>
      </c>
      <c r="I11" s="2" t="s">
        <v>5536</v>
      </c>
      <c r="J11" s="2" t="s">
        <v>5536</v>
      </c>
      <c r="L11" s="2" t="s">
        <v>409</v>
      </c>
      <c r="M11" s="2" t="s">
        <v>5535</v>
      </c>
      <c r="N11" s="2" t="s">
        <v>404</v>
      </c>
      <c r="P11" s="2" t="s">
        <v>444</v>
      </c>
    </row>
    <row r="12" spans="1:28" x14ac:dyDescent="0.25">
      <c r="A12" s="18" t="s">
        <v>1729</v>
      </c>
      <c r="B12" s="37" t="s">
        <v>1730</v>
      </c>
      <c r="C12" s="2">
        <v>30</v>
      </c>
      <c r="D12" s="2">
        <v>3000</v>
      </c>
      <c r="E12" s="2" t="s">
        <v>517</v>
      </c>
      <c r="F12" s="2" t="s">
        <v>5536</v>
      </c>
      <c r="G12" s="2" t="s">
        <v>623</v>
      </c>
      <c r="H12" s="2" t="s">
        <v>5536</v>
      </c>
      <c r="I12" s="2" t="s">
        <v>5536</v>
      </c>
      <c r="J12" s="2" t="s">
        <v>5536</v>
      </c>
      <c r="L12" s="2" t="s">
        <v>408</v>
      </c>
      <c r="N12" s="2" t="s">
        <v>533</v>
      </c>
      <c r="O12" s="2" t="s">
        <v>436</v>
      </c>
      <c r="P12" s="2" t="s">
        <v>444</v>
      </c>
    </row>
    <row r="13" spans="1:28" x14ac:dyDescent="0.25">
      <c r="A13" s="18" t="s">
        <v>1731</v>
      </c>
      <c r="B13" s="37" t="s">
        <v>1732</v>
      </c>
      <c r="C13" s="2">
        <v>30</v>
      </c>
      <c r="D13" s="2">
        <v>3000</v>
      </c>
      <c r="E13" s="2" t="s">
        <v>517</v>
      </c>
      <c r="F13" s="2" t="s">
        <v>5536</v>
      </c>
      <c r="G13" s="2" t="s">
        <v>623</v>
      </c>
      <c r="H13" s="2" t="s">
        <v>5536</v>
      </c>
      <c r="I13" s="2" t="s">
        <v>5536</v>
      </c>
      <c r="J13" s="2" t="s">
        <v>5536</v>
      </c>
      <c r="L13" s="2" t="s">
        <v>408</v>
      </c>
      <c r="N13" s="2" t="s">
        <v>533</v>
      </c>
      <c r="O13" s="2" t="s">
        <v>423</v>
      </c>
      <c r="P13" s="2" t="s">
        <v>444</v>
      </c>
    </row>
    <row r="14" spans="1:28" x14ac:dyDescent="0.25">
      <c r="A14" s="18" t="s">
        <v>1733</v>
      </c>
      <c r="B14" s="37" t="s">
        <v>1734</v>
      </c>
      <c r="C14" s="2">
        <v>55</v>
      </c>
      <c r="D14" s="2">
        <v>3000</v>
      </c>
      <c r="E14" s="2" t="s">
        <v>517</v>
      </c>
      <c r="F14" s="2" t="s">
        <v>5536</v>
      </c>
      <c r="G14" s="2" t="s">
        <v>623</v>
      </c>
      <c r="H14" s="2" t="s">
        <v>5536</v>
      </c>
      <c r="I14" s="2" t="s">
        <v>5536</v>
      </c>
      <c r="J14" s="2" t="s">
        <v>5536</v>
      </c>
      <c r="L14" s="2" t="s">
        <v>408</v>
      </c>
      <c r="N14" s="2" t="s">
        <v>533</v>
      </c>
      <c r="O14" s="2" t="s">
        <v>436</v>
      </c>
      <c r="P14" s="2" t="s">
        <v>444</v>
      </c>
    </row>
    <row r="15" spans="1:28" x14ac:dyDescent="0.25">
      <c r="A15" s="18" t="s">
        <v>1735</v>
      </c>
      <c r="B15" s="37" t="s">
        <v>1736</v>
      </c>
      <c r="C15" s="2">
        <v>55</v>
      </c>
      <c r="D15" s="2">
        <v>3000</v>
      </c>
      <c r="E15" s="2" t="s">
        <v>517</v>
      </c>
      <c r="F15" s="2" t="s">
        <v>5536</v>
      </c>
      <c r="G15" s="2" t="s">
        <v>623</v>
      </c>
      <c r="H15" s="2" t="s">
        <v>5536</v>
      </c>
      <c r="I15" s="2" t="s">
        <v>5536</v>
      </c>
      <c r="J15" s="2" t="s">
        <v>5536</v>
      </c>
      <c r="L15" s="2" t="s">
        <v>408</v>
      </c>
      <c r="N15" s="2" t="s">
        <v>533</v>
      </c>
      <c r="O15" s="2" t="s">
        <v>423</v>
      </c>
      <c r="P15" s="2" t="s">
        <v>444</v>
      </c>
    </row>
    <row r="16" spans="1:28" x14ac:dyDescent="0.25">
      <c r="A16" s="18" t="s">
        <v>1737</v>
      </c>
      <c r="B16" s="37" t="s">
        <v>1738</v>
      </c>
      <c r="C16" s="2">
        <v>55</v>
      </c>
      <c r="D16" s="2">
        <v>3000</v>
      </c>
      <c r="E16" s="2" t="s">
        <v>517</v>
      </c>
      <c r="F16" s="2" t="s">
        <v>5536</v>
      </c>
      <c r="G16" s="2" t="s">
        <v>623</v>
      </c>
      <c r="H16" s="2" t="s">
        <v>5536</v>
      </c>
      <c r="I16" s="2" t="s">
        <v>5536</v>
      </c>
      <c r="J16" s="2" t="s">
        <v>5536</v>
      </c>
      <c r="L16" s="2" t="s">
        <v>409</v>
      </c>
      <c r="M16" s="2" t="s">
        <v>5535</v>
      </c>
      <c r="N16" s="2" t="s">
        <v>404</v>
      </c>
      <c r="P16" s="2" t="s">
        <v>444</v>
      </c>
    </row>
    <row r="17" spans="1:17" x14ac:dyDescent="0.25">
      <c r="A17" s="18" t="s">
        <v>1739</v>
      </c>
      <c r="B17" s="37" t="s">
        <v>1740</v>
      </c>
      <c r="C17" s="2">
        <v>55</v>
      </c>
      <c r="D17" s="2">
        <v>3000</v>
      </c>
      <c r="E17" s="2" t="s">
        <v>517</v>
      </c>
      <c r="F17" s="2" t="s">
        <v>5536</v>
      </c>
      <c r="G17" s="2" t="s">
        <v>623</v>
      </c>
      <c r="H17" s="2" t="s">
        <v>5536</v>
      </c>
      <c r="I17" s="2" t="s">
        <v>5536</v>
      </c>
      <c r="J17" s="2" t="s">
        <v>5536</v>
      </c>
      <c r="L17" s="2" t="s">
        <v>409</v>
      </c>
      <c r="M17" s="2" t="s">
        <v>5535</v>
      </c>
      <c r="N17" s="2" t="s">
        <v>404</v>
      </c>
      <c r="P17" s="2" t="s">
        <v>444</v>
      </c>
    </row>
    <row r="18" spans="1:17" x14ac:dyDescent="0.25">
      <c r="A18" s="18" t="s">
        <v>1741</v>
      </c>
      <c r="B18" s="37" t="s">
        <v>1742</v>
      </c>
      <c r="C18" s="2">
        <v>75</v>
      </c>
      <c r="D18" s="2">
        <v>3000</v>
      </c>
      <c r="E18" s="2" t="s">
        <v>517</v>
      </c>
      <c r="F18" s="2" t="s">
        <v>5536</v>
      </c>
      <c r="G18" s="2" t="s">
        <v>623</v>
      </c>
      <c r="H18" s="2" t="s">
        <v>5536</v>
      </c>
      <c r="I18" s="2" t="s">
        <v>5536</v>
      </c>
      <c r="J18" s="2" t="s">
        <v>5536</v>
      </c>
      <c r="L18" s="2" t="s">
        <v>408</v>
      </c>
      <c r="N18" s="2" t="s">
        <v>533</v>
      </c>
      <c r="O18" s="2" t="s">
        <v>436</v>
      </c>
      <c r="P18" s="2" t="s">
        <v>444</v>
      </c>
    </row>
    <row r="19" spans="1:17" x14ac:dyDescent="0.25">
      <c r="A19" s="18" t="s">
        <v>1743</v>
      </c>
      <c r="B19" s="37" t="s">
        <v>1744</v>
      </c>
      <c r="C19" s="2">
        <v>75</v>
      </c>
      <c r="D19" s="2">
        <v>3000</v>
      </c>
      <c r="E19" s="2" t="s">
        <v>517</v>
      </c>
      <c r="F19" s="2" t="s">
        <v>5536</v>
      </c>
      <c r="G19" s="2" t="s">
        <v>623</v>
      </c>
      <c r="H19" s="2" t="s">
        <v>5536</v>
      </c>
      <c r="I19" s="2" t="s">
        <v>5536</v>
      </c>
      <c r="J19" s="2" t="s">
        <v>5536</v>
      </c>
      <c r="L19" s="2" t="s">
        <v>408</v>
      </c>
      <c r="N19" s="2" t="s">
        <v>533</v>
      </c>
      <c r="O19" s="2" t="s">
        <v>423</v>
      </c>
      <c r="P19" s="2" t="s">
        <v>444</v>
      </c>
    </row>
    <row r="20" spans="1:17" x14ac:dyDescent="0.25">
      <c r="A20" s="18" t="s">
        <v>1745</v>
      </c>
      <c r="B20" s="37" t="s">
        <v>5862</v>
      </c>
      <c r="C20" s="2">
        <v>74</v>
      </c>
      <c r="D20" s="2">
        <v>3000</v>
      </c>
      <c r="E20" s="2" t="s">
        <v>517</v>
      </c>
      <c r="F20" s="16" t="s">
        <v>5535</v>
      </c>
      <c r="G20" s="2" t="s">
        <v>623</v>
      </c>
      <c r="H20" s="2" t="s">
        <v>5535</v>
      </c>
      <c r="I20" s="2" t="s">
        <v>5535</v>
      </c>
      <c r="J20" s="2" t="s">
        <v>5536</v>
      </c>
      <c r="L20" s="2" t="s">
        <v>410</v>
      </c>
      <c r="N20" s="2" t="s">
        <v>457</v>
      </c>
      <c r="P20" s="18" t="s">
        <v>400</v>
      </c>
      <c r="Q20" s="2">
        <v>7035</v>
      </c>
    </row>
    <row r="21" spans="1:17" x14ac:dyDescent="0.25">
      <c r="A21" s="18" t="s">
        <v>1746</v>
      </c>
      <c r="B21" s="37" t="s">
        <v>5861</v>
      </c>
      <c r="C21" s="2">
        <v>41</v>
      </c>
      <c r="D21" s="2">
        <v>3000</v>
      </c>
      <c r="E21" s="2" t="s">
        <v>517</v>
      </c>
      <c r="F21" s="2" t="s">
        <v>5535</v>
      </c>
      <c r="G21" s="2" t="s">
        <v>623</v>
      </c>
      <c r="H21" s="2" t="s">
        <v>5535</v>
      </c>
      <c r="I21" s="2" t="s">
        <v>5535</v>
      </c>
      <c r="J21" s="2" t="s">
        <v>5536</v>
      </c>
      <c r="L21" s="2" t="s">
        <v>410</v>
      </c>
      <c r="N21" s="2" t="s">
        <v>457</v>
      </c>
      <c r="P21" s="18" t="s">
        <v>400</v>
      </c>
      <c r="Q21" s="2">
        <v>7035</v>
      </c>
    </row>
    <row r="22" spans="1:17" x14ac:dyDescent="0.25">
      <c r="A22" s="18" t="s">
        <v>1747</v>
      </c>
      <c r="B22" s="37" t="s">
        <v>1748</v>
      </c>
      <c r="C22" s="2">
        <v>74</v>
      </c>
      <c r="D22" s="2">
        <v>3000</v>
      </c>
      <c r="E22" s="2" t="s">
        <v>517</v>
      </c>
      <c r="F22" s="2" t="s">
        <v>5535</v>
      </c>
      <c r="G22" s="2" t="s">
        <v>623</v>
      </c>
      <c r="H22" s="2" t="s">
        <v>5535</v>
      </c>
      <c r="I22" s="2" t="s">
        <v>5535</v>
      </c>
      <c r="J22" s="2" t="s">
        <v>5536</v>
      </c>
      <c r="L22" s="2" t="s">
        <v>410</v>
      </c>
      <c r="N22" s="2" t="s">
        <v>457</v>
      </c>
      <c r="P22" s="18" t="s">
        <v>402</v>
      </c>
      <c r="Q22" s="2">
        <v>7030</v>
      </c>
    </row>
    <row r="23" spans="1:17" x14ac:dyDescent="0.25">
      <c r="A23" s="18" t="s">
        <v>1749</v>
      </c>
      <c r="B23" s="37" t="s">
        <v>1750</v>
      </c>
      <c r="C23" s="2">
        <v>41</v>
      </c>
      <c r="D23" s="2">
        <v>3000</v>
      </c>
      <c r="E23" s="2" t="s">
        <v>517</v>
      </c>
      <c r="F23" s="2" t="s">
        <v>5535</v>
      </c>
      <c r="G23" s="2" t="s">
        <v>623</v>
      </c>
      <c r="H23" s="2" t="s">
        <v>5535</v>
      </c>
      <c r="I23" s="2" t="s">
        <v>5535</v>
      </c>
      <c r="J23" s="2" t="s">
        <v>5536</v>
      </c>
      <c r="L23" s="2" t="s">
        <v>410</v>
      </c>
      <c r="N23" s="2" t="s">
        <v>457</v>
      </c>
      <c r="P23" s="18" t="s">
        <v>402</v>
      </c>
      <c r="Q23" s="2">
        <v>7030</v>
      </c>
    </row>
    <row r="24" spans="1:17" x14ac:dyDescent="0.25">
      <c r="A24" s="18" t="s">
        <v>1751</v>
      </c>
      <c r="B24" s="37" t="s">
        <v>1752</v>
      </c>
      <c r="C24" s="2">
        <v>98</v>
      </c>
      <c r="D24" s="2">
        <v>2000</v>
      </c>
      <c r="E24" s="2" t="s">
        <v>404</v>
      </c>
      <c r="F24" s="2" t="s">
        <v>5536</v>
      </c>
      <c r="G24" s="2" t="s">
        <v>623</v>
      </c>
      <c r="H24" s="2" t="s">
        <v>5535</v>
      </c>
      <c r="I24" s="2" t="s">
        <v>5535</v>
      </c>
      <c r="J24" s="2" t="s">
        <v>5536</v>
      </c>
      <c r="L24" s="2" t="s">
        <v>408</v>
      </c>
      <c r="N24" s="2" t="s">
        <v>533</v>
      </c>
      <c r="O24" s="2" t="s">
        <v>423</v>
      </c>
      <c r="P24" s="2" t="s">
        <v>444</v>
      </c>
    </row>
  </sheetData>
  <autoFilter ref="A8:Q24" xr:uid="{00000000-0009-0000-0000-00000D000000}"/>
  <conditionalFormatting sqref="C8 L8:AB8">
    <cfRule type="expression" dxfId="784" priority="13">
      <formula>C6&lt;&gt;""</formula>
    </cfRule>
  </conditionalFormatting>
  <conditionalFormatting sqref="C7 O7:AB7">
    <cfRule type="expression" dxfId="783" priority="12">
      <formula>C6&lt;&gt;""</formula>
    </cfRule>
  </conditionalFormatting>
  <conditionalFormatting sqref="D6:J6 L6:AB6">
    <cfRule type="expression" dxfId="782" priority="11">
      <formula>D6&lt;&gt;""</formula>
    </cfRule>
  </conditionalFormatting>
  <conditionalFormatting sqref="D7:J7 L7:M7">
    <cfRule type="expression" dxfId="781" priority="10">
      <formula>D6&lt;&gt;""</formula>
    </cfRule>
  </conditionalFormatting>
  <conditionalFormatting sqref="D8:J8">
    <cfRule type="expression" dxfId="780" priority="9">
      <formula>D6&lt;&gt;""</formula>
    </cfRule>
  </conditionalFormatting>
  <conditionalFormatting sqref="C6">
    <cfRule type="expression" dxfId="779" priority="8">
      <formula>C6&lt;&gt;""</formula>
    </cfRule>
  </conditionalFormatting>
  <conditionalFormatting sqref="N7">
    <cfRule type="expression" dxfId="778" priority="4">
      <formula>N6&lt;&gt;""</formula>
    </cfRule>
  </conditionalFormatting>
  <conditionalFormatting sqref="K8">
    <cfRule type="expression" dxfId="777" priority="7">
      <formula>K6&lt;&gt;""</formula>
    </cfRule>
  </conditionalFormatting>
  <conditionalFormatting sqref="K6">
    <cfRule type="expression" dxfId="776" priority="6">
      <formula>K6&lt;&gt;""</formula>
    </cfRule>
  </conditionalFormatting>
  <conditionalFormatting sqref="K7">
    <cfRule type="expression" dxfId="775" priority="5">
      <formula>K6&lt;&gt;""</formula>
    </cfRule>
  </conditionalFormatting>
  <hyperlinks>
    <hyperlink ref="B4" r:id="rId1" xr:uid="{00000000-0004-0000-0D00-000000000000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72"/>
  <dimension ref="A1:T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8.25" style="2" customWidth="1"/>
    <col min="5" max="5" width="27" style="2" customWidth="1"/>
    <col min="6" max="6" width="10.75" style="2" customWidth="1"/>
    <col min="7" max="7" width="26.25" style="2" customWidth="1"/>
    <col min="8" max="8" width="22.75" style="2" customWidth="1"/>
    <col min="9" max="9" width="33.875" style="2" customWidth="1"/>
    <col min="10" max="28" width="11" style="2" customWidth="1"/>
    <col min="29" max="16384" width="11" style="2"/>
  </cols>
  <sheetData>
    <row r="1" spans="1:20" x14ac:dyDescent="0.25">
      <c r="A1" s="1" t="s">
        <v>888</v>
      </c>
      <c r="B1" s="2" t="s">
        <v>889</v>
      </c>
    </row>
    <row r="2" spans="1:20" x14ac:dyDescent="0.25">
      <c r="A2" s="3" t="s">
        <v>846</v>
      </c>
      <c r="B2" s="2" t="s">
        <v>629</v>
      </c>
      <c r="C2" s="2" t="s">
        <v>931</v>
      </c>
    </row>
    <row r="3" spans="1:20" x14ac:dyDescent="0.25">
      <c r="A3" s="3" t="s">
        <v>890</v>
      </c>
      <c r="B3" s="2" t="s">
        <v>899</v>
      </c>
      <c r="C3" s="2" t="s">
        <v>900</v>
      </c>
    </row>
    <row r="4" spans="1:20" x14ac:dyDescent="0.25">
      <c r="A4" s="4" t="s">
        <v>891</v>
      </c>
      <c r="B4" s="6" t="s">
        <v>5134</v>
      </c>
    </row>
    <row r="5" spans="1:20" s="14" customFormat="1" x14ac:dyDescent="0.25"/>
    <row r="6" spans="1:20" s="8" customFormat="1" x14ac:dyDescent="0.25">
      <c r="A6" s="2"/>
      <c r="B6" s="2"/>
      <c r="C6" s="18" t="s">
        <v>4945</v>
      </c>
      <c r="D6" s="18" t="s">
        <v>4946</v>
      </c>
      <c r="E6" s="18" t="s">
        <v>4947</v>
      </c>
      <c r="F6" s="18" t="s">
        <v>4827</v>
      </c>
      <c r="G6" s="18" t="s">
        <v>4850</v>
      </c>
      <c r="H6" s="18" t="s">
        <v>4828</v>
      </c>
      <c r="I6" s="18" t="s">
        <v>4829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5091</v>
      </c>
      <c r="G7" s="19" t="s">
        <v>1773</v>
      </c>
      <c r="H7" s="19" t="s">
        <v>5135</v>
      </c>
      <c r="I7" s="19" t="s">
        <v>5136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8" customFormat="1" collapsed="1" x14ac:dyDescent="0.25">
      <c r="A8" s="5" t="s">
        <v>892</v>
      </c>
      <c r="B8" s="7" t="s">
        <v>928</v>
      </c>
      <c r="C8" s="18" t="s">
        <v>625</v>
      </c>
      <c r="D8" s="18" t="s">
        <v>626</v>
      </c>
      <c r="E8" s="18" t="s">
        <v>627</v>
      </c>
      <c r="F8" s="18" t="s">
        <v>406</v>
      </c>
      <c r="G8" s="18" t="s">
        <v>456</v>
      </c>
      <c r="H8" s="18" t="s">
        <v>411</v>
      </c>
      <c r="I8" s="18" t="s">
        <v>413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x14ac:dyDescent="0.25">
      <c r="A9" s="11" t="s">
        <v>1753</v>
      </c>
      <c r="B9" s="37" t="s">
        <v>1754</v>
      </c>
      <c r="C9" s="2" t="s">
        <v>5536</v>
      </c>
      <c r="D9" s="2" t="s">
        <v>5535</v>
      </c>
      <c r="E9" s="2" t="s">
        <v>5535</v>
      </c>
      <c r="F9" s="2" t="s">
        <v>408</v>
      </c>
      <c r="G9" s="2" t="s">
        <v>5536</v>
      </c>
      <c r="H9" s="2" t="s">
        <v>533</v>
      </c>
      <c r="I9" s="2" t="s">
        <v>423</v>
      </c>
    </row>
    <row r="10" spans="1:20" x14ac:dyDescent="0.25">
      <c r="A10" s="11" t="s">
        <v>1755</v>
      </c>
      <c r="B10" s="37" t="s">
        <v>1756</v>
      </c>
      <c r="C10" s="2" t="s">
        <v>5536</v>
      </c>
      <c r="D10" s="2" t="s">
        <v>5535</v>
      </c>
      <c r="E10" s="2" t="s">
        <v>5535</v>
      </c>
      <c r="F10" s="2" t="s">
        <v>409</v>
      </c>
      <c r="G10" s="2" t="s">
        <v>5536</v>
      </c>
      <c r="H10" s="2" t="s">
        <v>404</v>
      </c>
      <c r="I10" s="2" t="s">
        <v>1773</v>
      </c>
    </row>
    <row r="11" spans="1:20" x14ac:dyDescent="0.25">
      <c r="A11" s="11" t="s">
        <v>1757</v>
      </c>
      <c r="B11" s="37" t="s">
        <v>1758</v>
      </c>
      <c r="C11" s="2" t="s">
        <v>5535</v>
      </c>
      <c r="D11" s="2" t="s">
        <v>5535</v>
      </c>
      <c r="E11" s="2" t="s">
        <v>5536</v>
      </c>
      <c r="F11" s="2" t="s">
        <v>409</v>
      </c>
      <c r="G11" s="2" t="s">
        <v>5535</v>
      </c>
      <c r="H11" s="2" t="s">
        <v>404</v>
      </c>
      <c r="I11" s="2" t="s">
        <v>1773</v>
      </c>
    </row>
    <row r="12" spans="1:20" x14ac:dyDescent="0.25">
      <c r="A12" s="11" t="s">
        <v>1759</v>
      </c>
      <c r="B12" s="37" t="s">
        <v>1760</v>
      </c>
      <c r="C12" s="2" t="s">
        <v>5535</v>
      </c>
      <c r="D12" s="2" t="s">
        <v>5535</v>
      </c>
      <c r="E12" s="2" t="s">
        <v>5536</v>
      </c>
      <c r="F12" s="2" t="s">
        <v>409</v>
      </c>
      <c r="G12" s="2" t="s">
        <v>5535</v>
      </c>
      <c r="H12" s="2" t="s">
        <v>404</v>
      </c>
      <c r="I12" s="2" t="s">
        <v>1773</v>
      </c>
    </row>
    <row r="13" spans="1:20" x14ac:dyDescent="0.25">
      <c r="A13" s="11" t="s">
        <v>1761</v>
      </c>
      <c r="B13" s="37" t="s">
        <v>1762</v>
      </c>
      <c r="C13" s="2" t="s">
        <v>5535</v>
      </c>
      <c r="D13" s="2" t="s">
        <v>5535</v>
      </c>
      <c r="E13" s="2" t="s">
        <v>5536</v>
      </c>
      <c r="F13" s="2" t="s">
        <v>409</v>
      </c>
      <c r="G13" s="2" t="s">
        <v>5535</v>
      </c>
      <c r="H13" s="2" t="s">
        <v>404</v>
      </c>
      <c r="I13" s="2" t="s">
        <v>1773</v>
      </c>
    </row>
    <row r="14" spans="1:20" x14ac:dyDescent="0.25">
      <c r="A14" s="11" t="s">
        <v>1763</v>
      </c>
      <c r="B14" s="37" t="s">
        <v>1764</v>
      </c>
      <c r="C14" s="2" t="s">
        <v>5535</v>
      </c>
      <c r="D14" s="2" t="s">
        <v>5535</v>
      </c>
      <c r="E14" s="2" t="s">
        <v>5536</v>
      </c>
      <c r="F14" s="2" t="s">
        <v>409</v>
      </c>
      <c r="G14" s="2" t="s">
        <v>5535</v>
      </c>
      <c r="H14" s="2" t="s">
        <v>404</v>
      </c>
      <c r="I14" s="2" t="s">
        <v>1773</v>
      </c>
    </row>
    <row r="15" spans="1:20" x14ac:dyDescent="0.25">
      <c r="A15" s="11" t="s">
        <v>1765</v>
      </c>
      <c r="B15" s="37" t="s">
        <v>1766</v>
      </c>
      <c r="C15" s="2" t="s">
        <v>5535</v>
      </c>
      <c r="D15" s="2" t="s">
        <v>5535</v>
      </c>
      <c r="E15" s="2" t="s">
        <v>5536</v>
      </c>
      <c r="F15" s="2" t="s">
        <v>409</v>
      </c>
      <c r="G15" s="2" t="s">
        <v>5535</v>
      </c>
      <c r="H15" s="2" t="s">
        <v>404</v>
      </c>
      <c r="I15" s="2" t="s">
        <v>1773</v>
      </c>
    </row>
    <row r="16" spans="1:20" x14ac:dyDescent="0.25">
      <c r="A16" s="11" t="s">
        <v>1767</v>
      </c>
      <c r="B16" s="37" t="s">
        <v>1768</v>
      </c>
      <c r="C16" s="2" t="s">
        <v>5535</v>
      </c>
      <c r="D16" s="2" t="s">
        <v>5536</v>
      </c>
      <c r="E16" s="2" t="s">
        <v>5535</v>
      </c>
      <c r="F16" s="2" t="s">
        <v>409</v>
      </c>
      <c r="G16" s="2" t="s">
        <v>5536</v>
      </c>
      <c r="H16" s="2" t="s">
        <v>404</v>
      </c>
      <c r="I16" s="2" t="s">
        <v>1773</v>
      </c>
    </row>
    <row r="17" spans="1:9" x14ac:dyDescent="0.25">
      <c r="A17" s="11" t="s">
        <v>1769</v>
      </c>
      <c r="B17" s="37" t="s">
        <v>1770</v>
      </c>
      <c r="C17" s="2" t="s">
        <v>5535</v>
      </c>
      <c r="D17" s="2" t="s">
        <v>5535</v>
      </c>
      <c r="E17" s="2" t="s">
        <v>5536</v>
      </c>
      <c r="F17" s="2" t="s">
        <v>409</v>
      </c>
      <c r="G17" s="2" t="s">
        <v>5535</v>
      </c>
      <c r="H17" s="2" t="s">
        <v>404</v>
      </c>
      <c r="I17" s="2" t="s">
        <v>1773</v>
      </c>
    </row>
    <row r="18" spans="1:9" x14ac:dyDescent="0.25">
      <c r="A18" s="11" t="s">
        <v>1771</v>
      </c>
      <c r="B18" s="37" t="s">
        <v>1772</v>
      </c>
      <c r="C18" s="2" t="s">
        <v>5535</v>
      </c>
      <c r="D18" s="2" t="s">
        <v>5535</v>
      </c>
      <c r="E18" s="2" t="s">
        <v>5536</v>
      </c>
      <c r="F18" s="2" t="s">
        <v>409</v>
      </c>
      <c r="G18" s="2" t="s">
        <v>5535</v>
      </c>
      <c r="H18" s="2" t="s">
        <v>404</v>
      </c>
      <c r="I18" s="2" t="s">
        <v>1773</v>
      </c>
    </row>
  </sheetData>
  <autoFilter ref="A8:I18" xr:uid="{00000000-0009-0000-0000-00000E000000}"/>
  <conditionalFormatting sqref="C8:T8">
    <cfRule type="expression" dxfId="774" priority="13">
      <formula>C6&lt;&gt;""</formula>
    </cfRule>
  </conditionalFormatting>
  <conditionalFormatting sqref="C7:T7">
    <cfRule type="expression" dxfId="773" priority="12">
      <formula>C6&lt;&gt;""</formula>
    </cfRule>
  </conditionalFormatting>
  <conditionalFormatting sqref="D6:T6">
    <cfRule type="expression" dxfId="772" priority="11">
      <formula>D6&lt;&gt;""</formula>
    </cfRule>
  </conditionalFormatting>
  <conditionalFormatting sqref="C6">
    <cfRule type="expression" dxfId="771" priority="8">
      <formula>C6&lt;&gt;""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82"/>
  <dimension ref="A1:Z3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47.375" style="2" customWidth="1"/>
    <col min="5" max="5" width="40" style="2" customWidth="1"/>
    <col min="6" max="6" width="18" style="2" customWidth="1"/>
    <col min="7" max="7" width="35.875" style="2" customWidth="1"/>
    <col min="8" max="8" width="38.25" style="2" customWidth="1"/>
    <col min="9" max="9" width="27" style="2" customWidth="1"/>
    <col min="10" max="10" width="24.75" style="2" customWidth="1"/>
    <col min="11" max="11" width="23.875" style="2" customWidth="1"/>
    <col min="12" max="12" width="40.5" style="2" customWidth="1"/>
    <col min="13" max="13" width="20.75" style="2" customWidth="1"/>
    <col min="14" max="14" width="36.5" style="2" customWidth="1"/>
    <col min="15" max="15" width="25.75" style="2" customWidth="1"/>
    <col min="16" max="33" width="11" style="2" customWidth="1"/>
    <col min="34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973</v>
      </c>
      <c r="C2" s="2" t="s">
        <v>1002</v>
      </c>
    </row>
    <row r="3" spans="1:26" x14ac:dyDescent="0.25">
      <c r="A3" s="3" t="s">
        <v>890</v>
      </c>
      <c r="B3" s="2" t="s">
        <v>899</v>
      </c>
      <c r="C3" s="2" t="s">
        <v>900</v>
      </c>
    </row>
    <row r="4" spans="1:26" x14ac:dyDescent="0.25">
      <c r="A4" s="4" t="s">
        <v>891</v>
      </c>
      <c r="B4" s="6" t="s">
        <v>5137</v>
      </c>
    </row>
    <row r="5" spans="1:26" s="14" customFormat="1" x14ac:dyDescent="0.25"/>
    <row r="6" spans="1:26" s="8" customFormat="1" x14ac:dyDescent="0.25">
      <c r="A6" s="2"/>
      <c r="B6" s="2"/>
      <c r="C6" s="18" t="s">
        <v>5378</v>
      </c>
      <c r="D6" s="18" t="s">
        <v>5379</v>
      </c>
      <c r="E6" s="18" t="s">
        <v>5040</v>
      </c>
      <c r="F6" s="18" t="s">
        <v>4835</v>
      </c>
      <c r="G6" s="18" t="s">
        <v>4945</v>
      </c>
      <c r="H6" s="18" t="s">
        <v>4946</v>
      </c>
      <c r="I6" s="18" t="s">
        <v>4947</v>
      </c>
      <c r="J6" s="18" t="s">
        <v>5064</v>
      </c>
      <c r="K6" s="18" t="s">
        <v>5062</v>
      </c>
      <c r="L6" s="18" t="s">
        <v>4849</v>
      </c>
      <c r="M6" s="18" t="s">
        <v>4827</v>
      </c>
      <c r="N6" s="18" t="s">
        <v>4828</v>
      </c>
      <c r="O6" s="18" t="s">
        <v>4829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267.7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5138</v>
      </c>
      <c r="G7" s="19" t="s">
        <v>1773</v>
      </c>
      <c r="H7" s="19" t="s">
        <v>1773</v>
      </c>
      <c r="I7" s="19" t="s">
        <v>1773</v>
      </c>
      <c r="J7" s="19" t="s">
        <v>5139</v>
      </c>
      <c r="K7" s="19" t="s">
        <v>1773</v>
      </c>
      <c r="L7" s="19" t="s">
        <v>1773</v>
      </c>
      <c r="M7" s="19" t="s">
        <v>5091</v>
      </c>
      <c r="N7" s="19" t="s">
        <v>5092</v>
      </c>
      <c r="O7" s="19" t="s">
        <v>5093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805</v>
      </c>
      <c r="D8" s="18" t="s">
        <v>805</v>
      </c>
      <c r="E8" s="18" t="s">
        <v>806</v>
      </c>
      <c r="F8" s="18" t="s">
        <v>425</v>
      </c>
      <c r="G8" s="18" t="s">
        <v>625</v>
      </c>
      <c r="H8" s="18" t="s">
        <v>626</v>
      </c>
      <c r="I8" s="18" t="s">
        <v>627</v>
      </c>
      <c r="J8" s="18" t="s">
        <v>856</v>
      </c>
      <c r="K8" s="18" t="s">
        <v>528</v>
      </c>
      <c r="L8" s="18" t="s">
        <v>455</v>
      </c>
      <c r="M8" s="18" t="s">
        <v>406</v>
      </c>
      <c r="N8" s="18" t="s">
        <v>411</v>
      </c>
      <c r="O8" s="18" t="s">
        <v>413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1" t="s">
        <v>1776</v>
      </c>
      <c r="B9" s="37" t="s">
        <v>1777</v>
      </c>
      <c r="C9" s="18">
        <v>100</v>
      </c>
      <c r="D9" s="18">
        <v>100</v>
      </c>
      <c r="F9" s="18" t="s">
        <v>873</v>
      </c>
      <c r="G9" s="2" t="s">
        <v>5536</v>
      </c>
      <c r="H9" s="2" t="s">
        <v>5535</v>
      </c>
      <c r="I9" s="2" t="s">
        <v>5536</v>
      </c>
      <c r="K9" s="2">
        <v>1030.05</v>
      </c>
      <c r="M9" s="2" t="s">
        <v>408</v>
      </c>
      <c r="N9" s="2" t="s">
        <v>533</v>
      </c>
      <c r="O9" s="2" t="s">
        <v>436</v>
      </c>
    </row>
    <row r="10" spans="1:26" x14ac:dyDescent="0.25">
      <c r="A10" s="11" t="s">
        <v>1778</v>
      </c>
      <c r="B10" s="37" t="s">
        <v>1779</v>
      </c>
      <c r="C10" s="13">
        <v>100</v>
      </c>
      <c r="D10" s="13">
        <v>100</v>
      </c>
      <c r="F10" s="18" t="s">
        <v>873</v>
      </c>
      <c r="G10" s="2" t="s">
        <v>5536</v>
      </c>
      <c r="H10" s="2" t="s">
        <v>5535</v>
      </c>
      <c r="I10" s="2" t="s">
        <v>5536</v>
      </c>
      <c r="K10" s="2">
        <v>1030.05</v>
      </c>
      <c r="M10" s="2" t="s">
        <v>408</v>
      </c>
      <c r="N10" s="2" t="s">
        <v>533</v>
      </c>
      <c r="O10" s="2" t="s">
        <v>423</v>
      </c>
    </row>
    <row r="11" spans="1:26" x14ac:dyDescent="0.25">
      <c r="A11" s="11" t="s">
        <v>1780</v>
      </c>
      <c r="B11" s="37" t="s">
        <v>1781</v>
      </c>
      <c r="C11" s="13">
        <v>100</v>
      </c>
      <c r="D11" s="13">
        <v>100</v>
      </c>
      <c r="F11" s="18" t="s">
        <v>873</v>
      </c>
      <c r="G11" s="2" t="s">
        <v>5536</v>
      </c>
      <c r="H11" s="2" t="s">
        <v>5535</v>
      </c>
      <c r="I11" s="2" t="s">
        <v>5536</v>
      </c>
      <c r="K11" s="2">
        <v>1030.05</v>
      </c>
      <c r="M11" s="2" t="s">
        <v>409</v>
      </c>
      <c r="N11" s="2" t="s">
        <v>404</v>
      </c>
      <c r="O11" s="2" t="s">
        <v>1773</v>
      </c>
    </row>
    <row r="12" spans="1:26" x14ac:dyDescent="0.25">
      <c r="A12" s="11" t="s">
        <v>1782</v>
      </c>
      <c r="B12" s="37" t="s">
        <v>1783</v>
      </c>
      <c r="C12" s="13">
        <v>150</v>
      </c>
      <c r="D12" s="13">
        <v>150</v>
      </c>
      <c r="F12" s="18" t="s">
        <v>873</v>
      </c>
      <c r="G12" s="2" t="s">
        <v>5536</v>
      </c>
      <c r="H12" s="2" t="s">
        <v>5535</v>
      </c>
      <c r="I12" s="2" t="s">
        <v>5536</v>
      </c>
      <c r="K12" s="2">
        <v>735.75</v>
      </c>
      <c r="M12" s="2" t="s">
        <v>408</v>
      </c>
      <c r="N12" s="2" t="s">
        <v>533</v>
      </c>
      <c r="O12" s="2" t="s">
        <v>436</v>
      </c>
    </row>
    <row r="13" spans="1:26" x14ac:dyDescent="0.25">
      <c r="A13" s="11" t="s">
        <v>1784</v>
      </c>
      <c r="B13" s="37" t="s">
        <v>1785</v>
      </c>
      <c r="C13" s="13">
        <v>150</v>
      </c>
      <c r="D13" s="13">
        <v>150</v>
      </c>
      <c r="F13" s="18" t="s">
        <v>873</v>
      </c>
      <c r="G13" s="2" t="s">
        <v>5536</v>
      </c>
      <c r="H13" s="2" t="s">
        <v>5535</v>
      </c>
      <c r="I13" s="2" t="s">
        <v>5536</v>
      </c>
      <c r="K13" s="2">
        <v>735.74999999999989</v>
      </c>
      <c r="M13" s="2" t="s">
        <v>408</v>
      </c>
      <c r="N13" s="2" t="s">
        <v>533</v>
      </c>
      <c r="O13" s="2" t="s">
        <v>423</v>
      </c>
    </row>
    <row r="14" spans="1:26" x14ac:dyDescent="0.25">
      <c r="A14" s="11" t="s">
        <v>1786</v>
      </c>
      <c r="B14" s="37" t="s">
        <v>1787</v>
      </c>
      <c r="C14" s="13">
        <v>150</v>
      </c>
      <c r="D14" s="13">
        <v>150</v>
      </c>
      <c r="F14" s="18" t="s">
        <v>873</v>
      </c>
      <c r="G14" s="2" t="s">
        <v>5536</v>
      </c>
      <c r="H14" s="2" t="s">
        <v>5535</v>
      </c>
      <c r="I14" s="2" t="s">
        <v>5536</v>
      </c>
      <c r="K14" s="2">
        <v>735.74999999999989</v>
      </c>
      <c r="M14" s="2" t="s">
        <v>409</v>
      </c>
      <c r="N14" s="2" t="s">
        <v>404</v>
      </c>
      <c r="O14" s="2" t="s">
        <v>1773</v>
      </c>
    </row>
    <row r="15" spans="1:26" x14ac:dyDescent="0.25">
      <c r="A15" s="11" t="s">
        <v>1788</v>
      </c>
      <c r="B15" s="37" t="s">
        <v>1789</v>
      </c>
      <c r="C15" s="13">
        <v>200</v>
      </c>
      <c r="D15" s="13">
        <v>200</v>
      </c>
      <c r="F15" s="18" t="s">
        <v>873</v>
      </c>
      <c r="G15" s="2" t="s">
        <v>5536</v>
      </c>
      <c r="H15" s="2" t="s">
        <v>5535</v>
      </c>
      <c r="I15" s="2" t="s">
        <v>5536</v>
      </c>
      <c r="K15" s="2">
        <v>686.69999999999993</v>
      </c>
      <c r="M15" s="2" t="s">
        <v>408</v>
      </c>
      <c r="N15" s="2" t="s">
        <v>533</v>
      </c>
      <c r="O15" s="2" t="s">
        <v>436</v>
      </c>
    </row>
    <row r="16" spans="1:26" x14ac:dyDescent="0.25">
      <c r="A16" s="11" t="s">
        <v>1790</v>
      </c>
      <c r="B16" s="37" t="s">
        <v>1791</v>
      </c>
      <c r="C16" s="13">
        <v>200</v>
      </c>
      <c r="D16" s="13">
        <v>200</v>
      </c>
      <c r="F16" s="18" t="s">
        <v>873</v>
      </c>
      <c r="G16" s="2" t="s">
        <v>5536</v>
      </c>
      <c r="H16" s="2" t="s">
        <v>5535</v>
      </c>
      <c r="I16" s="2" t="s">
        <v>5536</v>
      </c>
      <c r="K16" s="2">
        <v>686.69999999999993</v>
      </c>
      <c r="M16" s="2" t="s">
        <v>408</v>
      </c>
      <c r="N16" s="2" t="s">
        <v>533</v>
      </c>
      <c r="O16" s="2" t="s">
        <v>423</v>
      </c>
    </row>
    <row r="17" spans="1:15" x14ac:dyDescent="0.25">
      <c r="A17" s="11" t="s">
        <v>1792</v>
      </c>
      <c r="B17" s="37" t="s">
        <v>1793</v>
      </c>
      <c r="C17" s="13">
        <v>200</v>
      </c>
      <c r="D17" s="13">
        <v>200</v>
      </c>
      <c r="F17" s="18" t="s">
        <v>873</v>
      </c>
      <c r="G17" s="2" t="s">
        <v>5536</v>
      </c>
      <c r="H17" s="2" t="s">
        <v>5535</v>
      </c>
      <c r="I17" s="2" t="s">
        <v>5536</v>
      </c>
      <c r="K17" s="2">
        <v>686.69999999999993</v>
      </c>
      <c r="M17" s="2" t="s">
        <v>409</v>
      </c>
      <c r="N17" s="2" t="s">
        <v>404</v>
      </c>
      <c r="O17" s="2" t="s">
        <v>1773</v>
      </c>
    </row>
    <row r="18" spans="1:15" x14ac:dyDescent="0.25">
      <c r="A18" s="11" t="s">
        <v>1794</v>
      </c>
      <c r="B18" s="37" t="s">
        <v>1795</v>
      </c>
      <c r="C18" s="13">
        <v>300</v>
      </c>
      <c r="D18" s="13">
        <v>300</v>
      </c>
      <c r="F18" s="18" t="s">
        <v>873</v>
      </c>
      <c r="G18" s="2" t="s">
        <v>5536</v>
      </c>
      <c r="H18" s="2" t="s">
        <v>5535</v>
      </c>
      <c r="I18" s="2" t="s">
        <v>5536</v>
      </c>
      <c r="K18" s="2">
        <v>362.96999999999997</v>
      </c>
      <c r="M18" s="2" t="s">
        <v>408</v>
      </c>
      <c r="N18" s="2" t="s">
        <v>533</v>
      </c>
      <c r="O18" s="2" t="s">
        <v>436</v>
      </c>
    </row>
    <row r="19" spans="1:15" x14ac:dyDescent="0.25">
      <c r="A19" s="11" t="s">
        <v>1796</v>
      </c>
      <c r="B19" s="37" t="s">
        <v>1797</v>
      </c>
      <c r="C19" s="13">
        <v>300</v>
      </c>
      <c r="D19" s="13">
        <v>300</v>
      </c>
      <c r="F19" s="18" t="s">
        <v>873</v>
      </c>
      <c r="G19" s="2" t="s">
        <v>5536</v>
      </c>
      <c r="H19" s="2" t="s">
        <v>5535</v>
      </c>
      <c r="I19" s="2" t="s">
        <v>5536</v>
      </c>
      <c r="K19" s="2">
        <v>362.96999999999997</v>
      </c>
      <c r="M19" s="2" t="s">
        <v>408</v>
      </c>
      <c r="N19" s="2" t="s">
        <v>533</v>
      </c>
      <c r="O19" s="2" t="s">
        <v>423</v>
      </c>
    </row>
    <row r="20" spans="1:15" x14ac:dyDescent="0.25">
      <c r="A20" s="11" t="s">
        <v>1798</v>
      </c>
      <c r="B20" s="37" t="s">
        <v>1799</v>
      </c>
      <c r="C20" s="13">
        <v>300</v>
      </c>
      <c r="D20" s="13">
        <v>300</v>
      </c>
      <c r="F20" s="18" t="s">
        <v>873</v>
      </c>
      <c r="G20" s="2" t="s">
        <v>5536</v>
      </c>
      <c r="H20" s="2" t="s">
        <v>5535</v>
      </c>
      <c r="I20" s="2" t="s">
        <v>5536</v>
      </c>
      <c r="K20" s="2">
        <v>362.97</v>
      </c>
      <c r="M20" s="2" t="s">
        <v>409</v>
      </c>
      <c r="N20" s="2" t="s">
        <v>404</v>
      </c>
      <c r="O20" s="2" t="s">
        <v>1773</v>
      </c>
    </row>
    <row r="21" spans="1:15" x14ac:dyDescent="0.25">
      <c r="A21" s="11" t="s">
        <v>1800</v>
      </c>
      <c r="B21" s="37" t="s">
        <v>1801</v>
      </c>
      <c r="C21" s="2">
        <v>100</v>
      </c>
      <c r="D21" s="2">
        <v>100</v>
      </c>
      <c r="E21" s="2">
        <v>65</v>
      </c>
      <c r="F21" s="2" t="s">
        <v>404</v>
      </c>
      <c r="G21" s="2" t="s">
        <v>5536</v>
      </c>
      <c r="H21" s="2" t="s">
        <v>5535</v>
      </c>
      <c r="I21" s="2" t="s">
        <v>5535</v>
      </c>
      <c r="J21" s="2" t="s">
        <v>624</v>
      </c>
      <c r="M21" s="2" t="s">
        <v>408</v>
      </c>
      <c r="N21" s="2" t="s">
        <v>533</v>
      </c>
      <c r="O21" s="2" t="s">
        <v>423</v>
      </c>
    </row>
    <row r="22" spans="1:15" x14ac:dyDescent="0.25">
      <c r="A22" s="11" t="s">
        <v>1802</v>
      </c>
      <c r="B22" s="37" t="s">
        <v>1803</v>
      </c>
      <c r="C22" s="2">
        <v>60</v>
      </c>
      <c r="D22" s="2">
        <v>60</v>
      </c>
      <c r="E22" s="2">
        <v>65</v>
      </c>
      <c r="F22" s="2" t="s">
        <v>404</v>
      </c>
      <c r="G22" s="2" t="s">
        <v>5536</v>
      </c>
      <c r="H22" s="2" t="s">
        <v>5535</v>
      </c>
      <c r="I22" s="2" t="s">
        <v>5535</v>
      </c>
      <c r="J22" s="2" t="s">
        <v>624</v>
      </c>
      <c r="M22" s="2" t="s">
        <v>408</v>
      </c>
      <c r="N22" s="2" t="s">
        <v>533</v>
      </c>
      <c r="O22" s="2" t="s">
        <v>423</v>
      </c>
    </row>
    <row r="23" spans="1:15" x14ac:dyDescent="0.25">
      <c r="A23" s="11" t="s">
        <v>1804</v>
      </c>
      <c r="B23" s="37" t="s">
        <v>6235</v>
      </c>
      <c r="C23" s="2">
        <v>100</v>
      </c>
      <c r="D23" s="2">
        <v>600</v>
      </c>
      <c r="F23" s="2" t="s">
        <v>876</v>
      </c>
      <c r="G23" s="2" t="s">
        <v>5536</v>
      </c>
      <c r="H23" s="2" t="s">
        <v>5535</v>
      </c>
      <c r="I23" s="2" t="s">
        <v>5535</v>
      </c>
      <c r="J23" s="2" t="s">
        <v>624</v>
      </c>
      <c r="M23" s="2" t="s">
        <v>408</v>
      </c>
      <c r="N23" s="2" t="s">
        <v>533</v>
      </c>
      <c r="O23" s="2" t="s">
        <v>415</v>
      </c>
    </row>
    <row r="24" spans="1:15" x14ac:dyDescent="0.25">
      <c r="A24" s="11" t="s">
        <v>1805</v>
      </c>
      <c r="B24" s="37" t="s">
        <v>5644</v>
      </c>
      <c r="C24" s="2">
        <v>100</v>
      </c>
      <c r="D24" s="2">
        <v>600</v>
      </c>
      <c r="F24" s="2" t="s">
        <v>876</v>
      </c>
      <c r="G24" s="2" t="s">
        <v>5536</v>
      </c>
      <c r="H24" s="2" t="s">
        <v>5535</v>
      </c>
      <c r="I24" s="2" t="s">
        <v>5535</v>
      </c>
      <c r="J24" s="2" t="s">
        <v>624</v>
      </c>
      <c r="M24" s="2" t="s">
        <v>408</v>
      </c>
      <c r="N24" s="2" t="s">
        <v>533</v>
      </c>
      <c r="O24" s="2" t="s">
        <v>436</v>
      </c>
    </row>
    <row r="25" spans="1:15" x14ac:dyDescent="0.25">
      <c r="A25" s="11" t="s">
        <v>1806</v>
      </c>
      <c r="B25" s="37" t="s">
        <v>5645</v>
      </c>
      <c r="C25" s="2">
        <v>100</v>
      </c>
      <c r="D25" s="2">
        <v>600</v>
      </c>
      <c r="F25" s="2" t="s">
        <v>876</v>
      </c>
      <c r="G25" s="2" t="s">
        <v>5536</v>
      </c>
      <c r="H25" s="2" t="s">
        <v>5535</v>
      </c>
      <c r="I25" s="2" t="s">
        <v>5535</v>
      </c>
      <c r="J25" s="2" t="s">
        <v>624</v>
      </c>
      <c r="M25" s="2" t="s">
        <v>409</v>
      </c>
      <c r="N25" s="2" t="s">
        <v>404</v>
      </c>
      <c r="O25" s="2" t="s">
        <v>1773</v>
      </c>
    </row>
    <row r="26" spans="1:15" x14ac:dyDescent="0.25">
      <c r="A26" s="11" t="s">
        <v>1807</v>
      </c>
      <c r="B26" s="37" t="s">
        <v>1822</v>
      </c>
      <c r="E26" s="2">
        <v>65</v>
      </c>
      <c r="F26" s="2" t="s">
        <v>876</v>
      </c>
      <c r="G26" s="2" t="s">
        <v>5536</v>
      </c>
      <c r="H26" s="2" t="s">
        <v>5535</v>
      </c>
      <c r="I26" s="2" t="s">
        <v>5535</v>
      </c>
      <c r="J26" s="2" t="s">
        <v>624</v>
      </c>
      <c r="M26" s="2" t="s">
        <v>409</v>
      </c>
      <c r="N26" s="2" t="s">
        <v>404</v>
      </c>
      <c r="O26" s="2" t="s">
        <v>1773</v>
      </c>
    </row>
    <row r="27" spans="1:15" x14ac:dyDescent="0.25">
      <c r="A27" s="11" t="s">
        <v>1808</v>
      </c>
      <c r="B27" s="37" t="s">
        <v>1809</v>
      </c>
      <c r="E27" s="2">
        <v>65</v>
      </c>
      <c r="F27" s="2" t="s">
        <v>876</v>
      </c>
      <c r="G27" s="2" t="s">
        <v>5536</v>
      </c>
      <c r="H27" s="2" t="s">
        <v>5535</v>
      </c>
      <c r="I27" s="2" t="s">
        <v>5535</v>
      </c>
      <c r="J27" s="2" t="s">
        <v>624</v>
      </c>
      <c r="M27" s="2" t="s">
        <v>408</v>
      </c>
      <c r="N27" s="2" t="s">
        <v>533</v>
      </c>
      <c r="O27" s="2" t="s">
        <v>436</v>
      </c>
    </row>
    <row r="28" spans="1:15" x14ac:dyDescent="0.25">
      <c r="A28" s="11" t="s">
        <v>1810</v>
      </c>
      <c r="B28" s="37" t="s">
        <v>1811</v>
      </c>
      <c r="E28" s="2">
        <v>65</v>
      </c>
      <c r="F28" s="2" t="s">
        <v>876</v>
      </c>
      <c r="G28" s="2" t="s">
        <v>5536</v>
      </c>
      <c r="H28" s="2" t="s">
        <v>5535</v>
      </c>
      <c r="I28" s="2" t="s">
        <v>5535</v>
      </c>
      <c r="J28" s="2" t="s">
        <v>624</v>
      </c>
      <c r="M28" s="2" t="s">
        <v>408</v>
      </c>
      <c r="N28" s="2" t="s">
        <v>533</v>
      </c>
      <c r="O28" s="2" t="s">
        <v>423</v>
      </c>
    </row>
    <row r="29" spans="1:15" x14ac:dyDescent="0.25">
      <c r="A29" s="11" t="s">
        <v>1812</v>
      </c>
      <c r="B29" s="37" t="s">
        <v>1813</v>
      </c>
      <c r="E29" s="2">
        <v>65</v>
      </c>
      <c r="F29" s="2" t="s">
        <v>876</v>
      </c>
      <c r="G29" s="2" t="s">
        <v>5536</v>
      </c>
      <c r="H29" s="2" t="s">
        <v>5535</v>
      </c>
      <c r="I29" s="2" t="s">
        <v>5535</v>
      </c>
      <c r="J29" s="2" t="s">
        <v>624</v>
      </c>
      <c r="M29" s="2" t="s">
        <v>409</v>
      </c>
      <c r="N29" s="2" t="s">
        <v>404</v>
      </c>
      <c r="O29" s="2" t="s">
        <v>1773</v>
      </c>
    </row>
    <row r="30" spans="1:15" x14ac:dyDescent="0.25">
      <c r="A30" s="11" t="s">
        <v>1814</v>
      </c>
      <c r="B30" s="37" t="s">
        <v>1815</v>
      </c>
      <c r="C30" s="2">
        <v>60</v>
      </c>
      <c r="D30" s="2">
        <v>100</v>
      </c>
      <c r="E30" s="2">
        <v>65</v>
      </c>
      <c r="F30" s="2" t="s">
        <v>404</v>
      </c>
      <c r="G30" s="2" t="s">
        <v>5536</v>
      </c>
      <c r="H30" s="2" t="s">
        <v>5535</v>
      </c>
      <c r="I30" s="2" t="s">
        <v>5535</v>
      </c>
      <c r="J30" s="2" t="s">
        <v>624</v>
      </c>
      <c r="M30" s="2" t="s">
        <v>408</v>
      </c>
      <c r="N30" s="2" t="s">
        <v>533</v>
      </c>
      <c r="O30" s="2" t="s">
        <v>436</v>
      </c>
    </row>
    <row r="31" spans="1:15" x14ac:dyDescent="0.25">
      <c r="A31" s="11" t="s">
        <v>1816</v>
      </c>
      <c r="B31" s="37" t="s">
        <v>1817</v>
      </c>
      <c r="C31" s="2">
        <v>60</v>
      </c>
      <c r="D31" s="2">
        <v>100</v>
      </c>
      <c r="E31" s="2">
        <v>65</v>
      </c>
      <c r="F31" s="2" t="s">
        <v>404</v>
      </c>
      <c r="G31" s="2" t="s">
        <v>5536</v>
      </c>
      <c r="H31" s="2" t="s">
        <v>5535</v>
      </c>
      <c r="I31" s="2" t="s">
        <v>5535</v>
      </c>
      <c r="J31" s="2" t="s">
        <v>624</v>
      </c>
      <c r="M31" s="2" t="s">
        <v>408</v>
      </c>
      <c r="N31" s="2" t="s">
        <v>533</v>
      </c>
      <c r="O31" s="2" t="s">
        <v>423</v>
      </c>
    </row>
    <row r="32" spans="1:15" x14ac:dyDescent="0.25">
      <c r="A32" s="11" t="s">
        <v>1818</v>
      </c>
      <c r="B32" s="37" t="s">
        <v>1819</v>
      </c>
      <c r="C32" s="2">
        <v>60</v>
      </c>
      <c r="D32" s="2">
        <v>100</v>
      </c>
      <c r="E32" s="2">
        <v>65</v>
      </c>
      <c r="F32" s="2" t="s">
        <v>404</v>
      </c>
      <c r="G32" s="2" t="s">
        <v>5536</v>
      </c>
      <c r="H32" s="2" t="s">
        <v>5535</v>
      </c>
      <c r="I32" s="2" t="s">
        <v>5535</v>
      </c>
      <c r="J32" s="2" t="s">
        <v>624</v>
      </c>
      <c r="M32" s="2" t="s">
        <v>409</v>
      </c>
      <c r="N32" s="2" t="s">
        <v>404</v>
      </c>
      <c r="O32" s="2" t="s">
        <v>1773</v>
      </c>
    </row>
    <row r="33" spans="1:15" x14ac:dyDescent="0.25">
      <c r="A33" s="11" t="s">
        <v>1820</v>
      </c>
      <c r="B33" s="37" t="s">
        <v>1821</v>
      </c>
      <c r="F33" s="2" t="s">
        <v>876</v>
      </c>
      <c r="G33" s="2" t="s">
        <v>5536</v>
      </c>
      <c r="H33" s="2" t="s">
        <v>5535</v>
      </c>
      <c r="I33" s="2" t="s">
        <v>5535</v>
      </c>
      <c r="J33" s="2" t="s">
        <v>624</v>
      </c>
      <c r="M33" s="2" t="s">
        <v>408</v>
      </c>
      <c r="N33" s="2" t="s">
        <v>533</v>
      </c>
      <c r="O33" s="2" t="s">
        <v>423</v>
      </c>
    </row>
  </sheetData>
  <autoFilter ref="A8:O33" xr:uid="{00000000-0009-0000-0000-00000F000000}"/>
  <conditionalFormatting sqref="C8 M8:Z8">
    <cfRule type="expression" dxfId="770" priority="24">
      <formula>C6&lt;&gt;""</formula>
    </cfRule>
  </conditionalFormatting>
  <conditionalFormatting sqref="C7 P7:Z7">
    <cfRule type="expression" dxfId="769" priority="23">
      <formula>C6&lt;&gt;""</formula>
    </cfRule>
  </conditionalFormatting>
  <conditionalFormatting sqref="E6:K6 M6:Z6">
    <cfRule type="expression" dxfId="768" priority="22">
      <formula>E6&lt;&gt;""</formula>
    </cfRule>
  </conditionalFormatting>
  <conditionalFormatting sqref="E7:K7 M7:N7">
    <cfRule type="expression" dxfId="767" priority="21">
      <formula>E6&lt;&gt;""</formula>
    </cfRule>
  </conditionalFormatting>
  <conditionalFormatting sqref="E8:K8">
    <cfRule type="expression" dxfId="766" priority="20">
      <formula>E6&lt;&gt;""</formula>
    </cfRule>
  </conditionalFormatting>
  <conditionalFormatting sqref="C6">
    <cfRule type="expression" dxfId="765" priority="19">
      <formula>C6&lt;&gt;""</formula>
    </cfRule>
  </conditionalFormatting>
  <conditionalFormatting sqref="O7">
    <cfRule type="expression" dxfId="764" priority="15">
      <formula>O6&lt;&gt;""</formula>
    </cfRule>
  </conditionalFormatting>
  <conditionalFormatting sqref="L8">
    <cfRule type="expression" dxfId="763" priority="18">
      <formula>L6&lt;&gt;""</formula>
    </cfRule>
  </conditionalFormatting>
  <conditionalFormatting sqref="L6">
    <cfRule type="expression" dxfId="762" priority="17">
      <formula>L6&lt;&gt;""</formula>
    </cfRule>
  </conditionalFormatting>
  <conditionalFormatting sqref="L7">
    <cfRule type="expression" dxfId="761" priority="16">
      <formula>L6&lt;&gt;""</formula>
    </cfRule>
  </conditionalFormatting>
  <conditionalFormatting sqref="D8">
    <cfRule type="expression" dxfId="760" priority="3">
      <formula>D6&lt;&gt;""</formula>
    </cfRule>
  </conditionalFormatting>
  <conditionalFormatting sqref="D7">
    <cfRule type="expression" dxfId="759" priority="2">
      <formula>D6&lt;&gt;""</formula>
    </cfRule>
  </conditionalFormatting>
  <conditionalFormatting sqref="D6">
    <cfRule type="expression" dxfId="758" priority="1">
      <formula>D6&lt;&gt;""</formula>
    </cfRule>
  </conditionalFormatting>
  <hyperlinks>
    <hyperlink ref="B4" r:id="rId1" xr:uid="{00000000-0004-0000-0F00-000000000000}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71"/>
  <dimension ref="A1:BK2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0.875" style="2" customWidth="1"/>
    <col min="5" max="5" width="21.125" style="2" customWidth="1"/>
    <col min="6" max="6" width="16.375" style="2" customWidth="1"/>
    <col min="7" max="7" width="20.75" style="2" customWidth="1"/>
    <col min="8" max="8" width="26.25" style="2" customWidth="1"/>
    <col min="9" max="9" width="36.5" style="2" customWidth="1"/>
    <col min="10" max="10" width="28.87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630</v>
      </c>
      <c r="C2" s="2" t="s">
        <v>932</v>
      </c>
    </row>
    <row r="3" spans="1:63" x14ac:dyDescent="0.25">
      <c r="A3" s="3" t="s">
        <v>890</v>
      </c>
      <c r="B3" s="2" t="s">
        <v>899</v>
      </c>
      <c r="C3" s="2" t="s">
        <v>900</v>
      </c>
    </row>
    <row r="4" spans="1:63" x14ac:dyDescent="0.25">
      <c r="A4" s="4" t="s">
        <v>891</v>
      </c>
      <c r="B4" s="6" t="s">
        <v>5140</v>
      </c>
    </row>
    <row r="5" spans="1:63" s="14" customFormat="1" x14ac:dyDescent="0.25"/>
    <row r="6" spans="1:63" s="8" customFormat="1" x14ac:dyDescent="0.25">
      <c r="A6" s="2"/>
      <c r="B6" s="2"/>
      <c r="C6" s="18" t="s">
        <v>4835</v>
      </c>
      <c r="D6" s="18" t="s">
        <v>4948</v>
      </c>
      <c r="E6" s="18" t="s">
        <v>4949</v>
      </c>
      <c r="F6" s="18" t="s">
        <v>4824</v>
      </c>
      <c r="G6" s="18" t="s">
        <v>4827</v>
      </c>
      <c r="H6" s="18" t="s">
        <v>4850</v>
      </c>
      <c r="I6" s="18" t="s">
        <v>4828</v>
      </c>
      <c r="J6" s="18" t="s">
        <v>4829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204" hidden="1" outlineLevel="1" x14ac:dyDescent="0.2">
      <c r="A7" s="10"/>
      <c r="B7" s="10"/>
      <c r="C7" s="19" t="s">
        <v>5141</v>
      </c>
      <c r="D7" s="19" t="s">
        <v>1773</v>
      </c>
      <c r="E7" s="19" t="s">
        <v>1773</v>
      </c>
      <c r="F7" s="19" t="s">
        <v>5142</v>
      </c>
      <c r="G7" s="19" t="s">
        <v>5091</v>
      </c>
      <c r="H7" s="19" t="s">
        <v>1773</v>
      </c>
      <c r="I7" s="19" t="s">
        <v>5092</v>
      </c>
      <c r="J7" s="19" t="s">
        <v>5093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632</v>
      </c>
      <c r="E8" s="18" t="s">
        <v>633</v>
      </c>
      <c r="F8" s="18" t="s">
        <v>395</v>
      </c>
      <c r="G8" s="18" t="s">
        <v>406</v>
      </c>
      <c r="H8" s="18" t="s">
        <v>456</v>
      </c>
      <c r="I8" s="18" t="s">
        <v>411</v>
      </c>
      <c r="J8" s="18" t="s">
        <v>413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1823</v>
      </c>
      <c r="B9" s="37" t="s">
        <v>1824</v>
      </c>
      <c r="D9" s="2">
        <v>109</v>
      </c>
      <c r="E9" s="2">
        <v>29</v>
      </c>
      <c r="G9" s="2" t="s">
        <v>408</v>
      </c>
      <c r="I9" s="2" t="s">
        <v>533</v>
      </c>
      <c r="J9" s="2" t="s">
        <v>423</v>
      </c>
    </row>
    <row r="10" spans="1:63" x14ac:dyDescent="0.25">
      <c r="A10" s="11" t="s">
        <v>1825</v>
      </c>
      <c r="B10" s="37" t="s">
        <v>1826</v>
      </c>
      <c r="D10" s="2">
        <v>104</v>
      </c>
      <c r="E10" s="2">
        <v>215</v>
      </c>
      <c r="F10" s="2" t="s">
        <v>635</v>
      </c>
      <c r="G10" s="2" t="s">
        <v>408</v>
      </c>
      <c r="I10" s="2" t="s">
        <v>533</v>
      </c>
      <c r="J10" s="2" t="s">
        <v>436</v>
      </c>
    </row>
    <row r="11" spans="1:63" x14ac:dyDescent="0.25">
      <c r="A11" s="11" t="s">
        <v>1827</v>
      </c>
      <c r="B11" s="37" t="s">
        <v>1828</v>
      </c>
      <c r="D11" s="2">
        <v>104</v>
      </c>
      <c r="E11" s="2">
        <v>215</v>
      </c>
      <c r="F11" s="2" t="s">
        <v>635</v>
      </c>
      <c r="G11" s="2" t="s">
        <v>408</v>
      </c>
      <c r="I11" s="2" t="s">
        <v>533</v>
      </c>
      <c r="J11" s="2" t="s">
        <v>423</v>
      </c>
    </row>
    <row r="12" spans="1:63" x14ac:dyDescent="0.25">
      <c r="A12" s="11" t="s">
        <v>1829</v>
      </c>
      <c r="B12" s="37" t="s">
        <v>1830</v>
      </c>
      <c r="D12" s="2">
        <v>104</v>
      </c>
      <c r="E12" s="2">
        <v>215</v>
      </c>
      <c r="F12" s="2" t="s">
        <v>635</v>
      </c>
      <c r="G12" s="2" t="s">
        <v>409</v>
      </c>
      <c r="H12" s="2" t="s">
        <v>5535</v>
      </c>
      <c r="I12" s="2" t="s">
        <v>404</v>
      </c>
      <c r="J12" s="2" t="s">
        <v>1773</v>
      </c>
    </row>
    <row r="13" spans="1:63" x14ac:dyDescent="0.25">
      <c r="A13" s="11" t="s">
        <v>1831</v>
      </c>
      <c r="B13" s="37" t="s">
        <v>1832</v>
      </c>
      <c r="E13" s="2">
        <v>70</v>
      </c>
      <c r="F13" s="2" t="s">
        <v>634</v>
      </c>
      <c r="G13" s="2" t="s">
        <v>408</v>
      </c>
      <c r="I13" s="2" t="s">
        <v>533</v>
      </c>
      <c r="J13" s="2" t="s">
        <v>436</v>
      </c>
    </row>
    <row r="14" spans="1:63" x14ac:dyDescent="0.25">
      <c r="A14" s="11" t="s">
        <v>1833</v>
      </c>
      <c r="B14" s="37" t="s">
        <v>1834</v>
      </c>
      <c r="E14" s="2">
        <v>70</v>
      </c>
      <c r="F14" s="2" t="s">
        <v>634</v>
      </c>
      <c r="G14" s="2" t="s">
        <v>408</v>
      </c>
      <c r="I14" s="2" t="s">
        <v>533</v>
      </c>
      <c r="J14" s="2" t="s">
        <v>423</v>
      </c>
    </row>
    <row r="15" spans="1:63" x14ac:dyDescent="0.25">
      <c r="A15" s="11" t="s">
        <v>1835</v>
      </c>
      <c r="B15" s="37" t="s">
        <v>1836</v>
      </c>
      <c r="D15" s="2">
        <v>83</v>
      </c>
      <c r="E15" s="2">
        <v>88</v>
      </c>
      <c r="F15" s="2" t="s">
        <v>635</v>
      </c>
      <c r="G15" s="2" t="s">
        <v>408</v>
      </c>
      <c r="I15" s="2" t="s">
        <v>533</v>
      </c>
      <c r="J15" s="2" t="s">
        <v>436</v>
      </c>
    </row>
    <row r="16" spans="1:63" x14ac:dyDescent="0.25">
      <c r="A16" s="11" t="s">
        <v>1837</v>
      </c>
      <c r="B16" s="37" t="s">
        <v>1838</v>
      </c>
      <c r="D16" s="2">
        <v>83</v>
      </c>
      <c r="E16" s="2">
        <v>88</v>
      </c>
      <c r="F16" s="2" t="s">
        <v>635</v>
      </c>
      <c r="G16" s="2" t="s">
        <v>408</v>
      </c>
      <c r="I16" s="2" t="s">
        <v>533</v>
      </c>
      <c r="J16" s="2" t="s">
        <v>423</v>
      </c>
    </row>
    <row r="17" spans="1:10" x14ac:dyDescent="0.25">
      <c r="A17" s="11" t="s">
        <v>1839</v>
      </c>
      <c r="B17" s="37" t="s">
        <v>1840</v>
      </c>
      <c r="D17" s="2">
        <v>83</v>
      </c>
      <c r="E17" s="2">
        <v>88</v>
      </c>
      <c r="F17" s="2" t="s">
        <v>635</v>
      </c>
      <c r="G17" s="2" t="s">
        <v>409</v>
      </c>
      <c r="H17" s="2" t="s">
        <v>5535</v>
      </c>
      <c r="I17" s="2" t="s">
        <v>404</v>
      </c>
      <c r="J17" s="2" t="s">
        <v>1773</v>
      </c>
    </row>
    <row r="18" spans="1:10" x14ac:dyDescent="0.25">
      <c r="A18" s="11" t="s">
        <v>1841</v>
      </c>
      <c r="B18" s="37" t="s">
        <v>1842</v>
      </c>
      <c r="D18" s="2">
        <v>130</v>
      </c>
      <c r="E18" s="2">
        <v>160</v>
      </c>
      <c r="F18" s="2" t="s">
        <v>634</v>
      </c>
      <c r="G18" s="2" t="s">
        <v>408</v>
      </c>
      <c r="I18" s="2" t="s">
        <v>533</v>
      </c>
      <c r="J18" s="2" t="s">
        <v>423</v>
      </c>
    </row>
    <row r="19" spans="1:10" x14ac:dyDescent="0.25">
      <c r="A19" s="11" t="s">
        <v>1843</v>
      </c>
      <c r="B19" s="37" t="s">
        <v>1844</v>
      </c>
      <c r="D19" s="2">
        <v>130</v>
      </c>
      <c r="E19" s="2">
        <v>160</v>
      </c>
      <c r="F19" s="2" t="s">
        <v>634</v>
      </c>
      <c r="G19" s="2" t="s">
        <v>409</v>
      </c>
      <c r="H19" s="2" t="s">
        <v>5535</v>
      </c>
      <c r="I19" s="2" t="s">
        <v>404</v>
      </c>
      <c r="J19" s="2" t="s">
        <v>1773</v>
      </c>
    </row>
    <row r="20" spans="1:10" x14ac:dyDescent="0.25">
      <c r="A20" s="11" t="s">
        <v>1845</v>
      </c>
      <c r="B20" s="37" t="s">
        <v>1846</v>
      </c>
      <c r="D20" s="2">
        <v>45</v>
      </c>
      <c r="E20" s="2">
        <v>40</v>
      </c>
      <c r="F20" s="2" t="s">
        <v>635</v>
      </c>
      <c r="G20" s="2" t="s">
        <v>408</v>
      </c>
      <c r="I20" s="2" t="s">
        <v>533</v>
      </c>
      <c r="J20" s="2" t="s">
        <v>423</v>
      </c>
    </row>
    <row r="21" spans="1:10" x14ac:dyDescent="0.25">
      <c r="A21" s="11" t="s">
        <v>1847</v>
      </c>
      <c r="B21" s="37" t="s">
        <v>1848</v>
      </c>
      <c r="D21" s="2">
        <v>45</v>
      </c>
      <c r="E21" s="2">
        <v>40</v>
      </c>
      <c r="F21" s="2" t="s">
        <v>635</v>
      </c>
      <c r="G21" s="2" t="s">
        <v>409</v>
      </c>
      <c r="H21" s="2" t="s">
        <v>5535</v>
      </c>
      <c r="I21" s="2" t="s">
        <v>404</v>
      </c>
      <c r="J21" s="2" t="s">
        <v>1773</v>
      </c>
    </row>
  </sheetData>
  <autoFilter ref="A8:J21" xr:uid="{00000000-0009-0000-0000-000010000000}"/>
  <conditionalFormatting sqref="C8 L8:T8">
    <cfRule type="expression" dxfId="757" priority="13">
      <formula>C6&lt;&gt;""</formula>
    </cfRule>
  </conditionalFormatting>
  <conditionalFormatting sqref="C7">
    <cfRule type="expression" dxfId="756" priority="12">
      <formula>C6&lt;&gt;""</formula>
    </cfRule>
  </conditionalFormatting>
  <conditionalFormatting sqref="D6:J6 L6:T6">
    <cfRule type="expression" dxfId="755" priority="11">
      <formula>D6&lt;&gt;""</formula>
    </cfRule>
  </conditionalFormatting>
  <conditionalFormatting sqref="D7:J7 L7:M7 O7:T7">
    <cfRule type="expression" dxfId="754" priority="10">
      <formula>D6&lt;&gt;""</formula>
    </cfRule>
  </conditionalFormatting>
  <conditionalFormatting sqref="D8:J8">
    <cfRule type="expression" dxfId="753" priority="9">
      <formula>D6&lt;&gt;""</formula>
    </cfRule>
  </conditionalFormatting>
  <conditionalFormatting sqref="C6">
    <cfRule type="expression" dxfId="752" priority="8">
      <formula>C6&lt;&gt;""</formula>
    </cfRule>
  </conditionalFormatting>
  <conditionalFormatting sqref="N7">
    <cfRule type="expression" dxfId="751" priority="4">
      <formula>N6&lt;&gt;""</formula>
    </cfRule>
  </conditionalFormatting>
  <conditionalFormatting sqref="K8">
    <cfRule type="expression" dxfId="750" priority="7">
      <formula>K6&lt;&gt;""</formula>
    </cfRule>
  </conditionalFormatting>
  <conditionalFormatting sqref="K6">
    <cfRule type="expression" dxfId="749" priority="6">
      <formula>K6&lt;&gt;""</formula>
    </cfRule>
  </conditionalFormatting>
  <conditionalFormatting sqref="K7">
    <cfRule type="expression" dxfId="748" priority="5">
      <formula>K6&lt;&gt;""</formula>
    </cfRule>
  </conditionalFormatting>
  <conditionalFormatting sqref="U6:BK6">
    <cfRule type="expression" dxfId="747" priority="3">
      <formula>U6&lt;&gt;""</formula>
    </cfRule>
  </conditionalFormatting>
  <conditionalFormatting sqref="U7:BK7">
    <cfRule type="expression" dxfId="746" priority="2">
      <formula>U6&lt;&gt;""</formula>
    </cfRule>
  </conditionalFormatting>
  <conditionalFormatting sqref="U8:BK8">
    <cfRule type="expression" dxfId="745" priority="1">
      <formula>U6&lt;&gt;""</formula>
    </cfRule>
  </conditionalFormatting>
  <hyperlinks>
    <hyperlink ref="B4" r:id="rId1" xr:uid="{00000000-0004-0000-1000-000000000000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3"/>
  <dimension ref="A1:BK1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6.25" style="2" customWidth="1"/>
    <col min="5" max="5" width="19.75" style="2" customWidth="1"/>
    <col min="6" max="6" width="24.875" style="2" customWidth="1"/>
    <col min="7" max="7" width="18.5" style="2" customWidth="1"/>
    <col min="8" max="8" width="13.875" style="2" customWidth="1"/>
    <col min="9" max="9" width="36.5" style="2" customWidth="1"/>
    <col min="10" max="10" width="29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974</v>
      </c>
      <c r="C2" s="2" t="s">
        <v>4792</v>
      </c>
    </row>
    <row r="3" spans="1:63" x14ac:dyDescent="0.25">
      <c r="A3" s="3" t="s">
        <v>890</v>
      </c>
      <c r="B3" s="2" t="s">
        <v>899</v>
      </c>
      <c r="C3" s="2" t="s">
        <v>900</v>
      </c>
    </row>
    <row r="4" spans="1:63" x14ac:dyDescent="0.25">
      <c r="A4" s="4" t="s">
        <v>891</v>
      </c>
      <c r="B4" s="6" t="s">
        <v>5143</v>
      </c>
    </row>
    <row r="5" spans="1:63" s="14" customFormat="1" x14ac:dyDescent="0.25"/>
    <row r="6" spans="1:63" s="8" customFormat="1" x14ac:dyDescent="0.25">
      <c r="A6" s="2"/>
      <c r="B6" s="2"/>
      <c r="C6" s="18" t="s">
        <v>4827</v>
      </c>
      <c r="D6" s="18" t="s">
        <v>4850</v>
      </c>
      <c r="E6" s="18" t="s">
        <v>4828</v>
      </c>
      <c r="F6" s="18" t="s">
        <v>4829</v>
      </c>
      <c r="G6" s="18" t="s">
        <v>4826</v>
      </c>
      <c r="H6" s="18" t="s">
        <v>4851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293.25" hidden="1" outlineLevel="1" x14ac:dyDescent="0.2">
      <c r="A7" s="10"/>
      <c r="B7" s="10"/>
      <c r="C7" s="19" t="s">
        <v>5091</v>
      </c>
      <c r="D7" s="19" t="s">
        <v>1773</v>
      </c>
      <c r="E7" s="19" t="s">
        <v>5092</v>
      </c>
      <c r="F7" s="19" t="s">
        <v>5136</v>
      </c>
      <c r="G7" s="19" t="s">
        <v>5088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456</v>
      </c>
      <c r="E8" s="18" t="s">
        <v>411</v>
      </c>
      <c r="F8" s="18" t="s">
        <v>413</v>
      </c>
      <c r="G8" s="18" t="s">
        <v>398</v>
      </c>
      <c r="H8" s="18" t="s">
        <v>460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4793</v>
      </c>
      <c r="B9" s="37" t="s">
        <v>5718</v>
      </c>
      <c r="C9" s="2" t="s">
        <v>408</v>
      </c>
      <c r="E9" s="2" t="s">
        <v>533</v>
      </c>
      <c r="F9" s="2" t="s">
        <v>436</v>
      </c>
      <c r="G9" s="2" t="s">
        <v>444</v>
      </c>
    </row>
    <row r="10" spans="1:63" x14ac:dyDescent="0.25">
      <c r="A10" s="11" t="s">
        <v>4794</v>
      </c>
      <c r="B10" s="37" t="s">
        <v>4795</v>
      </c>
      <c r="C10" s="2" t="s">
        <v>408</v>
      </c>
      <c r="E10" s="2" t="s">
        <v>533</v>
      </c>
      <c r="F10" s="2" t="s">
        <v>436</v>
      </c>
      <c r="G10" s="2" t="s">
        <v>444</v>
      </c>
    </row>
    <row r="11" spans="1:63" x14ac:dyDescent="0.25">
      <c r="A11" s="11" t="s">
        <v>4796</v>
      </c>
      <c r="B11" s="37" t="s">
        <v>4797</v>
      </c>
      <c r="C11" s="2" t="s">
        <v>409</v>
      </c>
      <c r="D11" s="2" t="s">
        <v>5536</v>
      </c>
      <c r="E11" s="2" t="s">
        <v>404</v>
      </c>
      <c r="G11" s="2" t="s">
        <v>444</v>
      </c>
    </row>
  </sheetData>
  <autoFilter ref="A8:H11" xr:uid="{00000000-0009-0000-0000-000011000000}"/>
  <conditionalFormatting sqref="C8 L8:T8">
    <cfRule type="expression" dxfId="744" priority="13">
      <formula>C6&lt;&gt;""</formula>
    </cfRule>
  </conditionalFormatting>
  <conditionalFormatting sqref="C7">
    <cfRule type="expression" dxfId="743" priority="12">
      <formula>C6&lt;&gt;""</formula>
    </cfRule>
  </conditionalFormatting>
  <conditionalFormatting sqref="D6:J6 L6:T6">
    <cfRule type="expression" dxfId="742" priority="11">
      <formula>D6&lt;&gt;""</formula>
    </cfRule>
  </conditionalFormatting>
  <conditionalFormatting sqref="D7:J7 L7:M7 O7:T7">
    <cfRule type="expression" dxfId="741" priority="10">
      <formula>D6&lt;&gt;""</formula>
    </cfRule>
  </conditionalFormatting>
  <conditionalFormatting sqref="D8:J8">
    <cfRule type="expression" dxfId="740" priority="9">
      <formula>D6&lt;&gt;""</formula>
    </cfRule>
  </conditionalFormatting>
  <conditionalFormatting sqref="C6">
    <cfRule type="expression" dxfId="739" priority="8">
      <formula>C6&lt;&gt;""</formula>
    </cfRule>
  </conditionalFormatting>
  <conditionalFormatting sqref="N7">
    <cfRule type="expression" dxfId="738" priority="4">
      <formula>N6&lt;&gt;""</formula>
    </cfRule>
  </conditionalFormatting>
  <conditionalFormatting sqref="K8">
    <cfRule type="expression" dxfId="737" priority="7">
      <formula>K6&lt;&gt;""</formula>
    </cfRule>
  </conditionalFormatting>
  <conditionalFormatting sqref="K6">
    <cfRule type="expression" dxfId="736" priority="6">
      <formula>K6&lt;&gt;""</formula>
    </cfRule>
  </conditionalFormatting>
  <conditionalFormatting sqref="K7">
    <cfRule type="expression" dxfId="735" priority="5">
      <formula>K6&lt;&gt;""</formula>
    </cfRule>
  </conditionalFormatting>
  <conditionalFormatting sqref="U6:BK6">
    <cfRule type="expression" dxfId="734" priority="3">
      <formula>U6&lt;&gt;""</formula>
    </cfRule>
  </conditionalFormatting>
  <conditionalFormatting sqref="U7:BK7">
    <cfRule type="expression" dxfId="733" priority="2">
      <formula>U6&lt;&gt;""</formula>
    </cfRule>
  </conditionalFormatting>
  <conditionalFormatting sqref="U8:BK8">
    <cfRule type="expression" dxfId="732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83"/>
  <dimension ref="A1:Z5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43.125" style="2" customWidth="1"/>
    <col min="5" max="5" width="19.5" style="2" customWidth="1"/>
    <col min="6" max="6" width="29.875" style="2" customWidth="1"/>
    <col min="7" max="7" width="22.375" style="2" customWidth="1"/>
    <col min="8" max="8" width="27.25" style="2" customWidth="1"/>
    <col min="9" max="9" width="40.5" style="2" customWidth="1"/>
    <col min="10" max="10" width="20.75" style="2" customWidth="1"/>
    <col min="11" max="11" width="26.25" style="2" customWidth="1"/>
    <col min="12" max="12" width="26.75" style="2" customWidth="1"/>
    <col min="13" max="13" width="34.5" style="2" customWidth="1"/>
    <col min="14" max="14" width="18.5" style="2" customWidth="1"/>
    <col min="15" max="15" width="13.87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975</v>
      </c>
      <c r="C2" s="24" t="s">
        <v>5410</v>
      </c>
    </row>
    <row r="3" spans="1:26" x14ac:dyDescent="0.25">
      <c r="A3" s="3" t="s">
        <v>890</v>
      </c>
      <c r="B3" s="2" t="s">
        <v>899</v>
      </c>
      <c r="C3" s="2" t="s">
        <v>900</v>
      </c>
    </row>
    <row r="4" spans="1:26" x14ac:dyDescent="0.25">
      <c r="A4" s="4" t="s">
        <v>891</v>
      </c>
      <c r="B4" s="6" t="s">
        <v>5144</v>
      </c>
    </row>
    <row r="5" spans="1:26" s="14" customFormat="1" x14ac:dyDescent="0.25"/>
    <row r="6" spans="1:26" s="8" customFormat="1" x14ac:dyDescent="0.25">
      <c r="A6" s="2"/>
      <c r="B6" s="2"/>
      <c r="C6" s="18" t="s">
        <v>4950</v>
      </c>
      <c r="D6" s="18" t="s">
        <v>5065</v>
      </c>
      <c r="E6" s="18" t="s">
        <v>5018</v>
      </c>
      <c r="F6" s="18" t="s">
        <v>4847</v>
      </c>
      <c r="G6" s="18" t="s">
        <v>4835</v>
      </c>
      <c r="H6" s="18" t="s">
        <v>4848</v>
      </c>
      <c r="I6" s="18" t="s">
        <v>4849</v>
      </c>
      <c r="J6" s="18" t="s">
        <v>4827</v>
      </c>
      <c r="K6" s="18" t="s">
        <v>4850</v>
      </c>
      <c r="L6" s="18" t="s">
        <v>4828</v>
      </c>
      <c r="M6" s="18" t="s">
        <v>4829</v>
      </c>
      <c r="N6" s="18" t="s">
        <v>4826</v>
      </c>
      <c r="O6" s="18" t="s">
        <v>4851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178.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5084</v>
      </c>
      <c r="H7" s="19" t="s">
        <v>1773</v>
      </c>
      <c r="I7" s="19" t="s">
        <v>1773</v>
      </c>
      <c r="J7" s="19" t="s">
        <v>5091</v>
      </c>
      <c r="K7" s="19" t="s">
        <v>1773</v>
      </c>
      <c r="L7" s="19" t="s">
        <v>5092</v>
      </c>
      <c r="M7" s="19" t="s">
        <v>5093</v>
      </c>
      <c r="N7" s="19" t="s">
        <v>5128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636</v>
      </c>
      <c r="D8" s="18" t="s">
        <v>869</v>
      </c>
      <c r="E8" s="18" t="s">
        <v>751</v>
      </c>
      <c r="F8" s="18" t="s">
        <v>450</v>
      </c>
      <c r="G8" s="18" t="s">
        <v>425</v>
      </c>
      <c r="H8" s="18" t="s">
        <v>454</v>
      </c>
      <c r="I8" s="18" t="s">
        <v>455</v>
      </c>
      <c r="J8" s="18" t="s">
        <v>406</v>
      </c>
      <c r="K8" s="18" t="s">
        <v>456</v>
      </c>
      <c r="L8" s="18" t="s">
        <v>411</v>
      </c>
      <c r="M8" s="18" t="s">
        <v>413</v>
      </c>
      <c r="N8" s="18" t="s">
        <v>398</v>
      </c>
      <c r="O8" s="18" t="s">
        <v>460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1" t="s">
        <v>1849</v>
      </c>
      <c r="B9" s="37" t="s">
        <v>1850</v>
      </c>
      <c r="C9" s="2">
        <v>100</v>
      </c>
      <c r="D9" s="2">
        <v>100</v>
      </c>
      <c r="E9" s="2">
        <v>100</v>
      </c>
      <c r="G9" s="2" t="s">
        <v>453</v>
      </c>
      <c r="H9" s="2" t="s">
        <v>5535</v>
      </c>
      <c r="J9" s="2" t="s">
        <v>408</v>
      </c>
      <c r="L9" s="2" t="s">
        <v>533</v>
      </c>
      <c r="M9" s="2" t="s">
        <v>436</v>
      </c>
      <c r="N9" s="2" t="s">
        <v>444</v>
      </c>
    </row>
    <row r="10" spans="1:26" x14ac:dyDescent="0.25">
      <c r="A10" s="11" t="s">
        <v>1851</v>
      </c>
      <c r="B10" s="37" t="s">
        <v>1852</v>
      </c>
      <c r="C10" s="2">
        <v>100</v>
      </c>
      <c r="D10" s="2">
        <v>100</v>
      </c>
      <c r="E10" s="2">
        <v>100</v>
      </c>
      <c r="G10" s="2" t="s">
        <v>453</v>
      </c>
      <c r="H10" s="2" t="s">
        <v>5535</v>
      </c>
      <c r="J10" s="2" t="s">
        <v>408</v>
      </c>
      <c r="L10" s="2" t="s">
        <v>533</v>
      </c>
      <c r="M10" s="2" t="s">
        <v>423</v>
      </c>
      <c r="N10" s="2" t="s">
        <v>444</v>
      </c>
    </row>
    <row r="11" spans="1:26" x14ac:dyDescent="0.25">
      <c r="A11" s="11" t="s">
        <v>1853</v>
      </c>
      <c r="B11" s="37" t="s">
        <v>1854</v>
      </c>
      <c r="C11" s="2">
        <v>35</v>
      </c>
      <c r="D11" s="2">
        <v>100</v>
      </c>
      <c r="E11" s="2">
        <v>100</v>
      </c>
      <c r="G11" s="2" t="s">
        <v>453</v>
      </c>
      <c r="H11" s="2" t="s">
        <v>5535</v>
      </c>
      <c r="J11" s="2" t="s">
        <v>408</v>
      </c>
      <c r="L11" s="2" t="s">
        <v>533</v>
      </c>
      <c r="M11" s="2" t="s">
        <v>436</v>
      </c>
      <c r="N11" s="2" t="s">
        <v>444</v>
      </c>
    </row>
    <row r="12" spans="1:26" x14ac:dyDescent="0.25">
      <c r="A12" s="11" t="s">
        <v>1855</v>
      </c>
      <c r="B12" s="37" t="s">
        <v>1856</v>
      </c>
      <c r="C12" s="2">
        <v>35</v>
      </c>
      <c r="D12" s="2">
        <v>100</v>
      </c>
      <c r="E12" s="2">
        <v>100</v>
      </c>
      <c r="G12" s="2" t="s">
        <v>453</v>
      </c>
      <c r="H12" s="2" t="s">
        <v>5535</v>
      </c>
      <c r="J12" s="2" t="s">
        <v>408</v>
      </c>
      <c r="L12" s="2" t="s">
        <v>533</v>
      </c>
      <c r="M12" s="2" t="s">
        <v>423</v>
      </c>
      <c r="N12" s="2" t="s">
        <v>444</v>
      </c>
    </row>
    <row r="13" spans="1:26" x14ac:dyDescent="0.25">
      <c r="A13" s="11" t="s">
        <v>1857</v>
      </c>
      <c r="B13" s="37" t="s">
        <v>1858</v>
      </c>
      <c r="C13" s="2">
        <v>60</v>
      </c>
      <c r="D13" s="2">
        <v>100</v>
      </c>
      <c r="E13" s="2">
        <v>100</v>
      </c>
      <c r="G13" s="2" t="s">
        <v>453</v>
      </c>
      <c r="H13" s="2" t="s">
        <v>5535</v>
      </c>
      <c r="J13" s="2" t="s">
        <v>408</v>
      </c>
      <c r="L13" s="2" t="s">
        <v>533</v>
      </c>
      <c r="M13" s="2" t="s">
        <v>436</v>
      </c>
      <c r="N13" s="2" t="s">
        <v>444</v>
      </c>
    </row>
    <row r="14" spans="1:26" x14ac:dyDescent="0.25">
      <c r="A14" s="11" t="s">
        <v>1859</v>
      </c>
      <c r="B14" s="37" t="s">
        <v>1860</v>
      </c>
      <c r="C14" s="2">
        <v>60</v>
      </c>
      <c r="D14" s="2">
        <v>100</v>
      </c>
      <c r="E14" s="2">
        <v>100</v>
      </c>
      <c r="G14" s="2" t="s">
        <v>453</v>
      </c>
      <c r="H14" s="2" t="s">
        <v>5535</v>
      </c>
      <c r="J14" s="2" t="s">
        <v>408</v>
      </c>
      <c r="L14" s="2" t="s">
        <v>533</v>
      </c>
      <c r="M14" s="2" t="s">
        <v>423</v>
      </c>
      <c r="N14" s="2" t="s">
        <v>444</v>
      </c>
    </row>
    <row r="15" spans="1:26" x14ac:dyDescent="0.25">
      <c r="A15" s="11" t="s">
        <v>1861</v>
      </c>
      <c r="B15" s="37" t="s">
        <v>1862</v>
      </c>
      <c r="C15" s="2">
        <v>80</v>
      </c>
      <c r="D15" s="2">
        <v>100</v>
      </c>
      <c r="E15" s="2">
        <v>100</v>
      </c>
      <c r="G15" s="2" t="s">
        <v>453</v>
      </c>
      <c r="H15" s="2" t="s">
        <v>5535</v>
      </c>
      <c r="J15" s="2" t="s">
        <v>408</v>
      </c>
      <c r="L15" s="2" t="s">
        <v>533</v>
      </c>
      <c r="M15" s="2" t="s">
        <v>436</v>
      </c>
      <c r="N15" s="2" t="s">
        <v>444</v>
      </c>
    </row>
    <row r="16" spans="1:26" x14ac:dyDescent="0.25">
      <c r="A16" s="11" t="s">
        <v>1863</v>
      </c>
      <c r="B16" s="37" t="s">
        <v>1864</v>
      </c>
      <c r="C16" s="2">
        <v>80</v>
      </c>
      <c r="D16" s="2">
        <v>100</v>
      </c>
      <c r="E16" s="2">
        <v>100</v>
      </c>
      <c r="G16" s="2" t="s">
        <v>453</v>
      </c>
      <c r="H16" s="2" t="s">
        <v>5535</v>
      </c>
      <c r="J16" s="2" t="s">
        <v>408</v>
      </c>
      <c r="L16" s="2" t="s">
        <v>533</v>
      </c>
      <c r="M16" s="2" t="s">
        <v>423</v>
      </c>
      <c r="N16" s="2" t="s">
        <v>444</v>
      </c>
    </row>
    <row r="17" spans="1:14" x14ac:dyDescent="0.25">
      <c r="A17" s="11" t="s">
        <v>1865</v>
      </c>
      <c r="B17" s="37" t="s">
        <v>1866</v>
      </c>
      <c r="C17" s="2">
        <v>100</v>
      </c>
      <c r="D17" s="2">
        <v>150</v>
      </c>
      <c r="E17" s="2">
        <v>100</v>
      </c>
      <c r="G17" s="2" t="s">
        <v>453</v>
      </c>
      <c r="H17" s="2" t="s">
        <v>5535</v>
      </c>
      <c r="J17" s="2" t="s">
        <v>408</v>
      </c>
      <c r="L17" s="2" t="s">
        <v>533</v>
      </c>
      <c r="M17" s="2" t="s">
        <v>436</v>
      </c>
      <c r="N17" s="2" t="s">
        <v>444</v>
      </c>
    </row>
    <row r="18" spans="1:14" x14ac:dyDescent="0.25">
      <c r="A18" s="11" t="s">
        <v>1867</v>
      </c>
      <c r="B18" s="37" t="s">
        <v>1868</v>
      </c>
      <c r="C18" s="2">
        <v>100</v>
      </c>
      <c r="D18" s="2">
        <v>150</v>
      </c>
      <c r="E18" s="2">
        <v>100</v>
      </c>
      <c r="G18" s="2" t="s">
        <v>453</v>
      </c>
      <c r="H18" s="2" t="s">
        <v>5535</v>
      </c>
      <c r="J18" s="2" t="s">
        <v>408</v>
      </c>
      <c r="L18" s="2" t="s">
        <v>533</v>
      </c>
      <c r="M18" s="2" t="s">
        <v>423</v>
      </c>
      <c r="N18" s="2" t="s">
        <v>444</v>
      </c>
    </row>
    <row r="19" spans="1:14" x14ac:dyDescent="0.25">
      <c r="A19" s="11" t="s">
        <v>1869</v>
      </c>
      <c r="B19" s="37" t="s">
        <v>1870</v>
      </c>
      <c r="C19" s="2">
        <v>35</v>
      </c>
      <c r="D19" s="2">
        <v>150</v>
      </c>
      <c r="E19" s="2">
        <v>100</v>
      </c>
      <c r="G19" s="2" t="s">
        <v>453</v>
      </c>
      <c r="H19" s="2" t="s">
        <v>5535</v>
      </c>
      <c r="J19" s="2" t="s">
        <v>408</v>
      </c>
      <c r="L19" s="2" t="s">
        <v>533</v>
      </c>
      <c r="M19" s="2" t="s">
        <v>436</v>
      </c>
      <c r="N19" s="2" t="s">
        <v>444</v>
      </c>
    </row>
    <row r="20" spans="1:14" x14ac:dyDescent="0.25">
      <c r="A20" s="11" t="s">
        <v>1871</v>
      </c>
      <c r="B20" s="37" t="s">
        <v>1872</v>
      </c>
      <c r="C20" s="2">
        <v>35</v>
      </c>
      <c r="D20" s="2">
        <v>150</v>
      </c>
      <c r="E20" s="2">
        <v>100</v>
      </c>
      <c r="G20" s="2" t="s">
        <v>453</v>
      </c>
      <c r="H20" s="2" t="s">
        <v>5535</v>
      </c>
      <c r="J20" s="2" t="s">
        <v>408</v>
      </c>
      <c r="L20" s="2" t="s">
        <v>533</v>
      </c>
      <c r="M20" s="2" t="s">
        <v>423</v>
      </c>
      <c r="N20" s="2" t="s">
        <v>444</v>
      </c>
    </row>
    <row r="21" spans="1:14" x14ac:dyDescent="0.25">
      <c r="A21" s="11" t="s">
        <v>1873</v>
      </c>
      <c r="B21" s="37" t="s">
        <v>1874</v>
      </c>
      <c r="C21" s="2">
        <v>60</v>
      </c>
      <c r="D21" s="2">
        <v>150</v>
      </c>
      <c r="E21" s="2">
        <v>100</v>
      </c>
      <c r="G21" s="2" t="s">
        <v>453</v>
      </c>
      <c r="H21" s="2" t="s">
        <v>5535</v>
      </c>
      <c r="J21" s="2" t="s">
        <v>408</v>
      </c>
      <c r="L21" s="2" t="s">
        <v>533</v>
      </c>
      <c r="M21" s="2" t="s">
        <v>436</v>
      </c>
      <c r="N21" s="2" t="s">
        <v>444</v>
      </c>
    </row>
    <row r="22" spans="1:14" x14ac:dyDescent="0.25">
      <c r="A22" s="11" t="s">
        <v>1875</v>
      </c>
      <c r="B22" s="37" t="s">
        <v>1876</v>
      </c>
      <c r="C22" s="2">
        <v>60</v>
      </c>
      <c r="D22" s="2">
        <v>150</v>
      </c>
      <c r="E22" s="2">
        <v>100</v>
      </c>
      <c r="G22" s="2" t="s">
        <v>453</v>
      </c>
      <c r="H22" s="2" t="s">
        <v>5535</v>
      </c>
      <c r="J22" s="2" t="s">
        <v>408</v>
      </c>
      <c r="L22" s="2" t="s">
        <v>533</v>
      </c>
      <c r="M22" s="2" t="s">
        <v>423</v>
      </c>
      <c r="N22" s="2" t="s">
        <v>444</v>
      </c>
    </row>
    <row r="23" spans="1:14" x14ac:dyDescent="0.25">
      <c r="A23" s="11" t="s">
        <v>1877</v>
      </c>
      <c r="B23" s="37" t="s">
        <v>1878</v>
      </c>
      <c r="C23" s="2">
        <v>80</v>
      </c>
      <c r="D23" s="2">
        <v>150</v>
      </c>
      <c r="E23" s="2">
        <v>100</v>
      </c>
      <c r="G23" s="2" t="s">
        <v>453</v>
      </c>
      <c r="H23" s="2" t="s">
        <v>5535</v>
      </c>
      <c r="J23" s="2" t="s">
        <v>408</v>
      </c>
      <c r="L23" s="2" t="s">
        <v>533</v>
      </c>
      <c r="M23" s="2" t="s">
        <v>436</v>
      </c>
      <c r="N23" s="2" t="s">
        <v>444</v>
      </c>
    </row>
    <row r="24" spans="1:14" x14ac:dyDescent="0.25">
      <c r="A24" s="11" t="s">
        <v>1879</v>
      </c>
      <c r="B24" s="37" t="s">
        <v>1880</v>
      </c>
      <c r="C24" s="2">
        <v>80</v>
      </c>
      <c r="D24" s="2">
        <v>150</v>
      </c>
      <c r="E24" s="2">
        <v>100</v>
      </c>
      <c r="G24" s="2" t="s">
        <v>453</v>
      </c>
      <c r="H24" s="2" t="s">
        <v>5535</v>
      </c>
      <c r="J24" s="2" t="s">
        <v>408</v>
      </c>
      <c r="L24" s="2" t="s">
        <v>533</v>
      </c>
      <c r="M24" s="2" t="s">
        <v>423</v>
      </c>
      <c r="N24" s="2" t="s">
        <v>444</v>
      </c>
    </row>
    <row r="25" spans="1:14" x14ac:dyDescent="0.25">
      <c r="A25" s="11" t="s">
        <v>1881</v>
      </c>
      <c r="B25" s="37" t="s">
        <v>1882</v>
      </c>
      <c r="C25" s="2">
        <v>100</v>
      </c>
      <c r="D25" s="2">
        <v>200</v>
      </c>
      <c r="E25" s="2">
        <v>100</v>
      </c>
      <c r="G25" s="2" t="s">
        <v>453</v>
      </c>
      <c r="H25" s="2" t="s">
        <v>5535</v>
      </c>
      <c r="J25" s="2" t="s">
        <v>408</v>
      </c>
      <c r="L25" s="2" t="s">
        <v>533</v>
      </c>
      <c r="M25" s="2" t="s">
        <v>436</v>
      </c>
      <c r="N25" s="2" t="s">
        <v>444</v>
      </c>
    </row>
    <row r="26" spans="1:14" x14ac:dyDescent="0.25">
      <c r="A26" s="11" t="s">
        <v>1883</v>
      </c>
      <c r="B26" s="37" t="s">
        <v>1884</v>
      </c>
      <c r="C26" s="2">
        <v>100</v>
      </c>
      <c r="D26" s="2">
        <v>200</v>
      </c>
      <c r="E26" s="2">
        <v>100</v>
      </c>
      <c r="G26" s="2" t="s">
        <v>453</v>
      </c>
      <c r="H26" s="2" t="s">
        <v>5535</v>
      </c>
      <c r="J26" s="2" t="s">
        <v>408</v>
      </c>
      <c r="L26" s="2" t="s">
        <v>533</v>
      </c>
      <c r="M26" s="2" t="s">
        <v>423</v>
      </c>
      <c r="N26" s="2" t="s">
        <v>444</v>
      </c>
    </row>
    <row r="27" spans="1:14" x14ac:dyDescent="0.25">
      <c r="A27" s="11" t="s">
        <v>1885</v>
      </c>
      <c r="B27" s="37" t="s">
        <v>1886</v>
      </c>
      <c r="C27" s="2">
        <v>35</v>
      </c>
      <c r="D27" s="2">
        <v>200</v>
      </c>
      <c r="E27" s="2">
        <v>100</v>
      </c>
      <c r="G27" s="2" t="s">
        <v>453</v>
      </c>
      <c r="H27" s="2" t="s">
        <v>5535</v>
      </c>
      <c r="J27" s="2" t="s">
        <v>408</v>
      </c>
      <c r="L27" s="2" t="s">
        <v>533</v>
      </c>
      <c r="M27" s="2" t="s">
        <v>436</v>
      </c>
      <c r="N27" s="2" t="s">
        <v>444</v>
      </c>
    </row>
    <row r="28" spans="1:14" x14ac:dyDescent="0.25">
      <c r="A28" s="11" t="s">
        <v>1887</v>
      </c>
      <c r="B28" s="37" t="s">
        <v>1888</v>
      </c>
      <c r="C28" s="2">
        <v>35</v>
      </c>
      <c r="D28" s="2">
        <v>200</v>
      </c>
      <c r="E28" s="2">
        <v>100</v>
      </c>
      <c r="G28" s="2" t="s">
        <v>453</v>
      </c>
      <c r="H28" s="2" t="s">
        <v>5535</v>
      </c>
      <c r="J28" s="2" t="s">
        <v>408</v>
      </c>
      <c r="L28" s="2" t="s">
        <v>533</v>
      </c>
      <c r="M28" s="2" t="s">
        <v>423</v>
      </c>
      <c r="N28" s="2" t="s">
        <v>444</v>
      </c>
    </row>
    <row r="29" spans="1:14" x14ac:dyDescent="0.25">
      <c r="A29" s="11" t="s">
        <v>1889</v>
      </c>
      <c r="B29" s="37" t="s">
        <v>1890</v>
      </c>
      <c r="C29" s="2">
        <v>60</v>
      </c>
      <c r="D29" s="2">
        <v>200</v>
      </c>
      <c r="E29" s="2">
        <v>100</v>
      </c>
      <c r="G29" s="2" t="s">
        <v>453</v>
      </c>
      <c r="H29" s="2" t="s">
        <v>5535</v>
      </c>
      <c r="J29" s="2" t="s">
        <v>408</v>
      </c>
      <c r="L29" s="2" t="s">
        <v>533</v>
      </c>
      <c r="M29" s="2" t="s">
        <v>436</v>
      </c>
      <c r="N29" s="2" t="s">
        <v>444</v>
      </c>
    </row>
    <row r="30" spans="1:14" x14ac:dyDescent="0.25">
      <c r="A30" s="11" t="s">
        <v>1891</v>
      </c>
      <c r="B30" s="37" t="s">
        <v>1892</v>
      </c>
      <c r="C30" s="2">
        <v>60</v>
      </c>
      <c r="D30" s="2">
        <v>200</v>
      </c>
      <c r="E30" s="2">
        <v>100</v>
      </c>
      <c r="G30" s="2" t="s">
        <v>453</v>
      </c>
      <c r="H30" s="2" t="s">
        <v>5535</v>
      </c>
      <c r="J30" s="2" t="s">
        <v>408</v>
      </c>
      <c r="L30" s="2" t="s">
        <v>533</v>
      </c>
      <c r="M30" s="2" t="s">
        <v>423</v>
      </c>
      <c r="N30" s="2" t="s">
        <v>444</v>
      </c>
    </row>
    <row r="31" spans="1:14" x14ac:dyDescent="0.25">
      <c r="A31" s="11" t="s">
        <v>1893</v>
      </c>
      <c r="B31" s="37" t="s">
        <v>1894</v>
      </c>
      <c r="C31" s="2">
        <v>80</v>
      </c>
      <c r="D31" s="2">
        <v>200</v>
      </c>
      <c r="E31" s="2">
        <v>100</v>
      </c>
      <c r="G31" s="2" t="s">
        <v>453</v>
      </c>
      <c r="H31" s="2" t="s">
        <v>5535</v>
      </c>
      <c r="J31" s="2" t="s">
        <v>408</v>
      </c>
      <c r="L31" s="2" t="s">
        <v>533</v>
      </c>
      <c r="M31" s="2" t="s">
        <v>436</v>
      </c>
      <c r="N31" s="2" t="s">
        <v>444</v>
      </c>
    </row>
    <row r="32" spans="1:14" x14ac:dyDescent="0.25">
      <c r="A32" s="11" t="s">
        <v>1895</v>
      </c>
      <c r="B32" s="37" t="s">
        <v>1896</v>
      </c>
      <c r="C32" s="2">
        <v>80</v>
      </c>
      <c r="D32" s="2">
        <v>200</v>
      </c>
      <c r="E32" s="2">
        <v>100</v>
      </c>
      <c r="G32" s="2" t="s">
        <v>453</v>
      </c>
      <c r="H32" s="2" t="s">
        <v>5535</v>
      </c>
      <c r="J32" s="2" t="s">
        <v>408</v>
      </c>
      <c r="L32" s="2" t="s">
        <v>533</v>
      </c>
      <c r="M32" s="2" t="s">
        <v>423</v>
      </c>
      <c r="N32" s="2" t="s">
        <v>444</v>
      </c>
    </row>
    <row r="33" spans="1:14" x14ac:dyDescent="0.25">
      <c r="A33" s="11" t="s">
        <v>1897</v>
      </c>
      <c r="B33" s="37" t="s">
        <v>1898</v>
      </c>
      <c r="C33" s="2">
        <v>100</v>
      </c>
      <c r="D33" s="2">
        <v>300</v>
      </c>
      <c r="E33" s="2">
        <v>100</v>
      </c>
      <c r="G33" s="2" t="s">
        <v>453</v>
      </c>
      <c r="H33" s="2" t="s">
        <v>5535</v>
      </c>
      <c r="J33" s="2" t="s">
        <v>408</v>
      </c>
      <c r="L33" s="2" t="s">
        <v>533</v>
      </c>
      <c r="M33" s="2" t="s">
        <v>436</v>
      </c>
      <c r="N33" s="2" t="s">
        <v>444</v>
      </c>
    </row>
    <row r="34" spans="1:14" x14ac:dyDescent="0.25">
      <c r="A34" s="11" t="s">
        <v>1899</v>
      </c>
      <c r="B34" s="37" t="s">
        <v>1900</v>
      </c>
      <c r="C34" s="2">
        <v>100</v>
      </c>
      <c r="D34" s="2">
        <v>300</v>
      </c>
      <c r="E34" s="2">
        <v>100</v>
      </c>
      <c r="G34" s="2" t="s">
        <v>453</v>
      </c>
      <c r="H34" s="2" t="s">
        <v>5535</v>
      </c>
      <c r="J34" s="2" t="s">
        <v>408</v>
      </c>
      <c r="L34" s="2" t="s">
        <v>533</v>
      </c>
      <c r="M34" s="2" t="s">
        <v>423</v>
      </c>
      <c r="N34" s="2" t="s">
        <v>444</v>
      </c>
    </row>
    <row r="35" spans="1:14" x14ac:dyDescent="0.25">
      <c r="A35" s="11" t="s">
        <v>1901</v>
      </c>
      <c r="B35" s="37" t="s">
        <v>1902</v>
      </c>
      <c r="C35" s="2">
        <v>35</v>
      </c>
      <c r="D35" s="2">
        <v>300</v>
      </c>
      <c r="E35" s="2">
        <v>100</v>
      </c>
      <c r="G35" s="2" t="s">
        <v>453</v>
      </c>
      <c r="H35" s="2" t="s">
        <v>5535</v>
      </c>
      <c r="J35" s="2" t="s">
        <v>408</v>
      </c>
      <c r="L35" s="2" t="s">
        <v>533</v>
      </c>
      <c r="M35" s="2" t="s">
        <v>436</v>
      </c>
      <c r="N35" s="2" t="s">
        <v>444</v>
      </c>
    </row>
    <row r="36" spans="1:14" x14ac:dyDescent="0.25">
      <c r="A36" s="11" t="s">
        <v>1903</v>
      </c>
      <c r="B36" s="37" t="s">
        <v>1904</v>
      </c>
      <c r="C36" s="2">
        <v>35</v>
      </c>
      <c r="D36" s="2">
        <v>300</v>
      </c>
      <c r="E36" s="2">
        <v>100</v>
      </c>
      <c r="G36" s="2" t="s">
        <v>453</v>
      </c>
      <c r="H36" s="2" t="s">
        <v>5535</v>
      </c>
      <c r="J36" s="2" t="s">
        <v>408</v>
      </c>
      <c r="L36" s="2" t="s">
        <v>533</v>
      </c>
      <c r="M36" s="2" t="s">
        <v>423</v>
      </c>
      <c r="N36" s="2" t="s">
        <v>444</v>
      </c>
    </row>
    <row r="37" spans="1:14" x14ac:dyDescent="0.25">
      <c r="A37" s="11" t="s">
        <v>1905</v>
      </c>
      <c r="B37" s="37" t="s">
        <v>1906</v>
      </c>
      <c r="C37" s="2">
        <v>60</v>
      </c>
      <c r="D37" s="2">
        <v>300</v>
      </c>
      <c r="E37" s="2">
        <v>100</v>
      </c>
      <c r="G37" s="2" t="s">
        <v>453</v>
      </c>
      <c r="H37" s="2" t="s">
        <v>5535</v>
      </c>
      <c r="J37" s="2" t="s">
        <v>408</v>
      </c>
      <c r="L37" s="2" t="s">
        <v>533</v>
      </c>
      <c r="M37" s="2" t="s">
        <v>436</v>
      </c>
      <c r="N37" s="2" t="s">
        <v>444</v>
      </c>
    </row>
    <row r="38" spans="1:14" x14ac:dyDescent="0.25">
      <c r="A38" s="11" t="s">
        <v>1907</v>
      </c>
      <c r="B38" s="37" t="s">
        <v>1908</v>
      </c>
      <c r="C38" s="2">
        <v>60</v>
      </c>
      <c r="D38" s="2">
        <v>300</v>
      </c>
      <c r="E38" s="2">
        <v>100</v>
      </c>
      <c r="G38" s="2" t="s">
        <v>453</v>
      </c>
      <c r="H38" s="2" t="s">
        <v>5535</v>
      </c>
      <c r="J38" s="2" t="s">
        <v>408</v>
      </c>
      <c r="L38" s="2" t="s">
        <v>533</v>
      </c>
      <c r="M38" s="2" t="s">
        <v>423</v>
      </c>
      <c r="N38" s="2" t="s">
        <v>444</v>
      </c>
    </row>
    <row r="39" spans="1:14" x14ac:dyDescent="0.25">
      <c r="A39" s="11" t="s">
        <v>1909</v>
      </c>
      <c r="B39" s="37" t="s">
        <v>1910</v>
      </c>
      <c r="C39" s="2">
        <v>80</v>
      </c>
      <c r="D39" s="2">
        <v>300</v>
      </c>
      <c r="E39" s="2">
        <v>100</v>
      </c>
      <c r="G39" s="2" t="s">
        <v>453</v>
      </c>
      <c r="H39" s="2" t="s">
        <v>5535</v>
      </c>
      <c r="J39" s="2" t="s">
        <v>408</v>
      </c>
      <c r="L39" s="2" t="s">
        <v>533</v>
      </c>
      <c r="M39" s="2" t="s">
        <v>436</v>
      </c>
      <c r="N39" s="2" t="s">
        <v>444</v>
      </c>
    </row>
    <row r="40" spans="1:14" x14ac:dyDescent="0.25">
      <c r="A40" s="11" t="s">
        <v>1911</v>
      </c>
      <c r="B40" s="37" t="s">
        <v>1912</v>
      </c>
      <c r="C40" s="2">
        <v>80</v>
      </c>
      <c r="D40" s="2">
        <v>300</v>
      </c>
      <c r="E40" s="2">
        <v>100</v>
      </c>
      <c r="G40" s="2" t="s">
        <v>453</v>
      </c>
      <c r="H40" s="2" t="s">
        <v>5535</v>
      </c>
      <c r="J40" s="2" t="s">
        <v>408</v>
      </c>
      <c r="L40" s="2" t="s">
        <v>533</v>
      </c>
      <c r="M40" s="2" t="s">
        <v>423</v>
      </c>
      <c r="N40" s="2" t="s">
        <v>444</v>
      </c>
    </row>
    <row r="41" spans="1:14" x14ac:dyDescent="0.25">
      <c r="A41" s="11" t="s">
        <v>1913</v>
      </c>
      <c r="B41" s="37" t="s">
        <v>1914</v>
      </c>
      <c r="C41" s="2">
        <v>100</v>
      </c>
      <c r="D41" s="2">
        <v>400</v>
      </c>
      <c r="E41" s="2">
        <v>100</v>
      </c>
      <c r="G41" s="2" t="s">
        <v>453</v>
      </c>
      <c r="H41" s="2" t="s">
        <v>5535</v>
      </c>
      <c r="J41" s="2" t="s">
        <v>408</v>
      </c>
      <c r="L41" s="2" t="s">
        <v>533</v>
      </c>
      <c r="M41" s="2" t="s">
        <v>436</v>
      </c>
      <c r="N41" s="2" t="s">
        <v>444</v>
      </c>
    </row>
    <row r="42" spans="1:14" x14ac:dyDescent="0.25">
      <c r="A42" s="11" t="s">
        <v>1915</v>
      </c>
      <c r="B42" s="37" t="s">
        <v>1916</v>
      </c>
      <c r="C42" s="2">
        <v>100</v>
      </c>
      <c r="D42" s="2">
        <v>400</v>
      </c>
      <c r="E42" s="2">
        <v>100</v>
      </c>
      <c r="G42" s="2" t="s">
        <v>453</v>
      </c>
      <c r="H42" s="2" t="s">
        <v>5535</v>
      </c>
      <c r="J42" s="2" t="s">
        <v>408</v>
      </c>
      <c r="L42" s="2" t="s">
        <v>533</v>
      </c>
      <c r="M42" s="2" t="s">
        <v>423</v>
      </c>
      <c r="N42" s="2" t="s">
        <v>444</v>
      </c>
    </row>
    <row r="43" spans="1:14" x14ac:dyDescent="0.25">
      <c r="A43" s="11" t="s">
        <v>1917</v>
      </c>
      <c r="B43" s="37" t="s">
        <v>1918</v>
      </c>
      <c r="C43" s="2">
        <v>60</v>
      </c>
      <c r="D43" s="2">
        <v>400</v>
      </c>
      <c r="E43" s="2">
        <v>100</v>
      </c>
      <c r="G43" s="2" t="s">
        <v>453</v>
      </c>
      <c r="H43" s="2" t="s">
        <v>5535</v>
      </c>
      <c r="J43" s="2" t="s">
        <v>408</v>
      </c>
      <c r="L43" s="2" t="s">
        <v>533</v>
      </c>
      <c r="M43" s="2" t="s">
        <v>436</v>
      </c>
      <c r="N43" s="2" t="s">
        <v>444</v>
      </c>
    </row>
    <row r="44" spans="1:14" x14ac:dyDescent="0.25">
      <c r="A44" s="11" t="s">
        <v>1919</v>
      </c>
      <c r="B44" s="37" t="s">
        <v>1920</v>
      </c>
      <c r="C44" s="2">
        <v>60</v>
      </c>
      <c r="D44" s="2">
        <v>400</v>
      </c>
      <c r="E44" s="2">
        <v>100</v>
      </c>
      <c r="G44" s="2" t="s">
        <v>453</v>
      </c>
      <c r="H44" s="2" t="s">
        <v>5535</v>
      </c>
      <c r="J44" s="2" t="s">
        <v>408</v>
      </c>
      <c r="L44" s="2" t="s">
        <v>533</v>
      </c>
      <c r="M44" s="2" t="s">
        <v>423</v>
      </c>
      <c r="N44" s="2" t="s">
        <v>444</v>
      </c>
    </row>
    <row r="45" spans="1:14" x14ac:dyDescent="0.25">
      <c r="A45" s="11" t="s">
        <v>1921</v>
      </c>
      <c r="B45" s="37" t="s">
        <v>1922</v>
      </c>
      <c r="C45" s="2">
        <v>80</v>
      </c>
      <c r="D45" s="2">
        <v>400</v>
      </c>
      <c r="E45" s="2">
        <v>100</v>
      </c>
      <c r="G45" s="2" t="s">
        <v>453</v>
      </c>
      <c r="H45" s="2" t="s">
        <v>5535</v>
      </c>
      <c r="J45" s="2" t="s">
        <v>408</v>
      </c>
      <c r="L45" s="2" t="s">
        <v>533</v>
      </c>
      <c r="M45" s="2" t="s">
        <v>436</v>
      </c>
      <c r="N45" s="2" t="s">
        <v>444</v>
      </c>
    </row>
    <row r="46" spans="1:14" x14ac:dyDescent="0.25">
      <c r="A46" s="11" t="s">
        <v>1923</v>
      </c>
      <c r="B46" s="37" t="s">
        <v>1924</v>
      </c>
      <c r="C46" s="2">
        <v>80</v>
      </c>
      <c r="D46" s="2">
        <v>400</v>
      </c>
      <c r="E46" s="2">
        <v>100</v>
      </c>
      <c r="G46" s="2" t="s">
        <v>453</v>
      </c>
      <c r="H46" s="2" t="s">
        <v>5535</v>
      </c>
      <c r="J46" s="2" t="s">
        <v>408</v>
      </c>
      <c r="L46" s="2" t="s">
        <v>533</v>
      </c>
      <c r="M46" s="2" t="s">
        <v>423</v>
      </c>
      <c r="N46" s="2" t="s">
        <v>444</v>
      </c>
    </row>
    <row r="47" spans="1:14" x14ac:dyDescent="0.25">
      <c r="A47" s="11" t="s">
        <v>1925</v>
      </c>
      <c r="B47" s="37" t="s">
        <v>1926</v>
      </c>
      <c r="C47" s="2">
        <v>100</v>
      </c>
      <c r="D47" s="2">
        <v>500</v>
      </c>
      <c r="E47" s="2">
        <v>100</v>
      </c>
      <c r="G47" s="2" t="s">
        <v>453</v>
      </c>
      <c r="H47" s="2" t="s">
        <v>5535</v>
      </c>
      <c r="J47" s="2" t="s">
        <v>408</v>
      </c>
      <c r="L47" s="2" t="s">
        <v>533</v>
      </c>
      <c r="M47" s="2" t="s">
        <v>436</v>
      </c>
      <c r="N47" s="2" t="s">
        <v>444</v>
      </c>
    </row>
    <row r="48" spans="1:14" x14ac:dyDescent="0.25">
      <c r="A48" s="11" t="s">
        <v>1927</v>
      </c>
      <c r="B48" s="37" t="s">
        <v>1928</v>
      </c>
      <c r="C48" s="2">
        <v>100</v>
      </c>
      <c r="D48" s="2">
        <v>500</v>
      </c>
      <c r="E48" s="2">
        <v>100</v>
      </c>
      <c r="G48" s="2" t="s">
        <v>453</v>
      </c>
      <c r="H48" s="2" t="s">
        <v>5535</v>
      </c>
      <c r="J48" s="2" t="s">
        <v>408</v>
      </c>
      <c r="L48" s="2" t="s">
        <v>533</v>
      </c>
      <c r="M48" s="2" t="s">
        <v>423</v>
      </c>
      <c r="N48" s="2" t="s">
        <v>444</v>
      </c>
    </row>
    <row r="49" spans="1:14" x14ac:dyDescent="0.25">
      <c r="A49" s="11" t="s">
        <v>1929</v>
      </c>
      <c r="B49" s="37" t="s">
        <v>1930</v>
      </c>
      <c r="C49" s="2">
        <v>60</v>
      </c>
      <c r="D49" s="2">
        <v>500</v>
      </c>
      <c r="E49" s="2">
        <v>100</v>
      </c>
      <c r="G49" s="2" t="s">
        <v>453</v>
      </c>
      <c r="H49" s="2" t="s">
        <v>5535</v>
      </c>
      <c r="J49" s="2" t="s">
        <v>408</v>
      </c>
      <c r="L49" s="2" t="s">
        <v>533</v>
      </c>
      <c r="M49" s="2" t="s">
        <v>436</v>
      </c>
      <c r="N49" s="2" t="s">
        <v>444</v>
      </c>
    </row>
    <row r="50" spans="1:14" x14ac:dyDescent="0.25">
      <c r="A50" s="11" t="s">
        <v>1931</v>
      </c>
      <c r="B50" s="37" t="s">
        <v>1932</v>
      </c>
      <c r="C50" s="2">
        <v>60</v>
      </c>
      <c r="D50" s="2">
        <v>500</v>
      </c>
      <c r="E50" s="2">
        <v>100</v>
      </c>
      <c r="G50" s="2" t="s">
        <v>453</v>
      </c>
      <c r="H50" s="2" t="s">
        <v>5535</v>
      </c>
      <c r="J50" s="2" t="s">
        <v>408</v>
      </c>
      <c r="L50" s="2" t="s">
        <v>533</v>
      </c>
      <c r="M50" s="2" t="s">
        <v>423</v>
      </c>
      <c r="N50" s="2" t="s">
        <v>444</v>
      </c>
    </row>
    <row r="51" spans="1:14" x14ac:dyDescent="0.25">
      <c r="A51" s="11" t="s">
        <v>1933</v>
      </c>
      <c r="B51" s="37" t="s">
        <v>1934</v>
      </c>
      <c r="C51" s="2">
        <v>80</v>
      </c>
      <c r="D51" s="2">
        <v>500</v>
      </c>
      <c r="E51" s="2">
        <v>100</v>
      </c>
      <c r="G51" s="2" t="s">
        <v>453</v>
      </c>
      <c r="H51" s="2" t="s">
        <v>5535</v>
      </c>
      <c r="J51" s="2" t="s">
        <v>408</v>
      </c>
      <c r="L51" s="2" t="s">
        <v>533</v>
      </c>
      <c r="M51" s="2" t="s">
        <v>436</v>
      </c>
      <c r="N51" s="2" t="s">
        <v>444</v>
      </c>
    </row>
    <row r="52" spans="1:14" x14ac:dyDescent="0.25">
      <c r="A52" s="11" t="s">
        <v>1935</v>
      </c>
      <c r="B52" s="37" t="s">
        <v>1936</v>
      </c>
      <c r="C52" s="2">
        <v>80</v>
      </c>
      <c r="D52" s="2">
        <v>500</v>
      </c>
      <c r="E52" s="2">
        <v>100</v>
      </c>
      <c r="G52" s="2" t="s">
        <v>453</v>
      </c>
      <c r="H52" s="2" t="s">
        <v>5535</v>
      </c>
      <c r="J52" s="2" t="s">
        <v>408</v>
      </c>
      <c r="L52" s="2" t="s">
        <v>533</v>
      </c>
      <c r="M52" s="2" t="s">
        <v>423</v>
      </c>
      <c r="N52" s="2" t="s">
        <v>444</v>
      </c>
    </row>
    <row r="53" spans="1:14" x14ac:dyDescent="0.25">
      <c r="A53" s="11" t="s">
        <v>1937</v>
      </c>
      <c r="B53" s="37" t="s">
        <v>1938</v>
      </c>
      <c r="C53" s="2">
        <v>100</v>
      </c>
      <c r="D53" s="2">
        <v>600</v>
      </c>
      <c r="E53" s="2">
        <v>100</v>
      </c>
      <c r="G53" s="2" t="s">
        <v>453</v>
      </c>
      <c r="H53" s="2" t="s">
        <v>5535</v>
      </c>
      <c r="J53" s="2" t="s">
        <v>408</v>
      </c>
      <c r="L53" s="2" t="s">
        <v>533</v>
      </c>
      <c r="M53" s="2" t="s">
        <v>436</v>
      </c>
      <c r="N53" s="2" t="s">
        <v>444</v>
      </c>
    </row>
    <row r="54" spans="1:14" x14ac:dyDescent="0.25">
      <c r="A54" s="11" t="s">
        <v>1939</v>
      </c>
      <c r="B54" s="37" t="s">
        <v>1940</v>
      </c>
      <c r="C54" s="2">
        <v>100</v>
      </c>
      <c r="D54" s="2">
        <v>600</v>
      </c>
      <c r="E54" s="2">
        <v>100</v>
      </c>
      <c r="G54" s="2" t="s">
        <v>453</v>
      </c>
      <c r="H54" s="2" t="s">
        <v>5535</v>
      </c>
      <c r="J54" s="2" t="s">
        <v>408</v>
      </c>
      <c r="L54" s="2" t="s">
        <v>533</v>
      </c>
      <c r="M54" s="2" t="s">
        <v>423</v>
      </c>
      <c r="N54" s="2" t="s">
        <v>444</v>
      </c>
    </row>
    <row r="55" spans="1:14" x14ac:dyDescent="0.25">
      <c r="A55" s="11" t="s">
        <v>1941</v>
      </c>
      <c r="B55" s="37" t="s">
        <v>1942</v>
      </c>
      <c r="C55" s="2">
        <v>60</v>
      </c>
      <c r="D55" s="2">
        <v>600</v>
      </c>
      <c r="E55" s="2">
        <v>100</v>
      </c>
      <c r="G55" s="2" t="s">
        <v>453</v>
      </c>
      <c r="H55" s="2" t="s">
        <v>5535</v>
      </c>
      <c r="J55" s="2" t="s">
        <v>408</v>
      </c>
      <c r="L55" s="2" t="s">
        <v>533</v>
      </c>
      <c r="M55" s="2" t="s">
        <v>436</v>
      </c>
      <c r="N55" s="2" t="s">
        <v>444</v>
      </c>
    </row>
    <row r="56" spans="1:14" x14ac:dyDescent="0.25">
      <c r="A56" s="11" t="s">
        <v>1943</v>
      </c>
      <c r="B56" s="37" t="s">
        <v>1944</v>
      </c>
      <c r="C56" s="2">
        <v>60</v>
      </c>
      <c r="D56" s="2">
        <v>600</v>
      </c>
      <c r="E56" s="2">
        <v>100</v>
      </c>
      <c r="G56" s="2" t="s">
        <v>453</v>
      </c>
      <c r="H56" s="2" t="s">
        <v>5535</v>
      </c>
      <c r="J56" s="2" t="s">
        <v>408</v>
      </c>
      <c r="L56" s="2" t="s">
        <v>533</v>
      </c>
      <c r="M56" s="2" t="s">
        <v>423</v>
      </c>
      <c r="N56" s="2" t="s">
        <v>444</v>
      </c>
    </row>
    <row r="57" spans="1:14" x14ac:dyDescent="0.25">
      <c r="A57" s="11" t="s">
        <v>1945</v>
      </c>
      <c r="B57" s="37" t="s">
        <v>1946</v>
      </c>
      <c r="C57" s="2">
        <v>80</v>
      </c>
      <c r="D57" s="2">
        <v>600</v>
      </c>
      <c r="E57" s="2">
        <v>100</v>
      </c>
      <c r="G57" s="2" t="s">
        <v>453</v>
      </c>
      <c r="H57" s="2" t="s">
        <v>5535</v>
      </c>
      <c r="J57" s="2" t="s">
        <v>408</v>
      </c>
      <c r="L57" s="2" t="s">
        <v>533</v>
      </c>
      <c r="M57" s="2" t="s">
        <v>436</v>
      </c>
      <c r="N57" s="2" t="s">
        <v>444</v>
      </c>
    </row>
    <row r="58" spans="1:14" x14ac:dyDescent="0.25">
      <c r="A58" s="11" t="s">
        <v>1947</v>
      </c>
      <c r="B58" s="37" t="s">
        <v>1948</v>
      </c>
      <c r="C58" s="2">
        <v>80</v>
      </c>
      <c r="D58" s="2">
        <v>600</v>
      </c>
      <c r="E58" s="2">
        <v>100</v>
      </c>
      <c r="G58" s="2" t="s">
        <v>453</v>
      </c>
      <c r="H58" s="2" t="s">
        <v>5535</v>
      </c>
      <c r="J58" s="2" t="s">
        <v>408</v>
      </c>
      <c r="L58" s="2" t="s">
        <v>533</v>
      </c>
      <c r="M58" s="2" t="s">
        <v>423</v>
      </c>
      <c r="N58" s="2" t="s">
        <v>444</v>
      </c>
    </row>
  </sheetData>
  <autoFilter ref="A8:O58" xr:uid="{00000000-0009-0000-0000-000012000000}"/>
  <conditionalFormatting sqref="C8 L8:Z8">
    <cfRule type="expression" dxfId="731" priority="13">
      <formula>C6&lt;&gt;""</formula>
    </cfRule>
  </conditionalFormatting>
  <conditionalFormatting sqref="C7 O7:Z7">
    <cfRule type="expression" dxfId="730" priority="12">
      <formula>C6&lt;&gt;""</formula>
    </cfRule>
  </conditionalFormatting>
  <conditionalFormatting sqref="D6:J6 L6:Z6">
    <cfRule type="expression" dxfId="729" priority="11">
      <formula>D6&lt;&gt;""</formula>
    </cfRule>
  </conditionalFormatting>
  <conditionalFormatting sqref="D7:J7 L7:M7">
    <cfRule type="expression" dxfId="728" priority="10">
      <formula>D6&lt;&gt;""</formula>
    </cfRule>
  </conditionalFormatting>
  <conditionalFormatting sqref="D8:J8">
    <cfRule type="expression" dxfId="727" priority="9">
      <formula>D6&lt;&gt;""</formula>
    </cfRule>
  </conditionalFormatting>
  <conditionalFormatting sqref="C6">
    <cfRule type="expression" dxfId="726" priority="8">
      <formula>C6&lt;&gt;""</formula>
    </cfRule>
  </conditionalFormatting>
  <conditionalFormatting sqref="N7">
    <cfRule type="expression" dxfId="725" priority="4">
      <formula>N6&lt;&gt;""</formula>
    </cfRule>
  </conditionalFormatting>
  <conditionalFormatting sqref="K8">
    <cfRule type="expression" dxfId="724" priority="7">
      <formula>K6&lt;&gt;""</formula>
    </cfRule>
  </conditionalFormatting>
  <conditionalFormatting sqref="K6">
    <cfRule type="expression" dxfId="723" priority="6">
      <formula>K6&lt;&gt;""</formula>
    </cfRule>
  </conditionalFormatting>
  <conditionalFormatting sqref="K7">
    <cfRule type="expression" dxfId="72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9"/>
  <dimension ref="A1:AA15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875" style="2" customWidth="1"/>
    <col min="5" max="5" width="22.75" style="2" customWidth="1"/>
    <col min="6" max="6" width="24.125" style="2" customWidth="1"/>
    <col min="7" max="7" width="20.625" style="2" customWidth="1"/>
    <col min="8" max="8" width="27.875" style="2" customWidth="1"/>
    <col min="9" max="9" width="27.25" style="2" customWidth="1"/>
    <col min="10" max="10" width="40.5" style="2" customWidth="1"/>
    <col min="11" max="11" width="20.75" style="2" customWidth="1"/>
    <col min="12" max="12" width="26.25" style="2" customWidth="1"/>
    <col min="13" max="13" width="36.5" style="2" customWidth="1"/>
    <col min="14" max="14" width="32.75" style="2" customWidth="1"/>
    <col min="15" max="15" width="18.5" style="2" customWidth="1"/>
    <col min="16" max="16" width="13.875" style="2" customWidth="1"/>
    <col min="17" max="35" width="11" style="2" customWidth="1"/>
    <col min="36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644</v>
      </c>
      <c r="C2" s="2" t="s">
        <v>933</v>
      </c>
    </row>
    <row r="3" spans="1:27" x14ac:dyDescent="0.25">
      <c r="A3" s="3" t="s">
        <v>890</v>
      </c>
      <c r="B3" s="2" t="s">
        <v>899</v>
      </c>
      <c r="C3" s="2" t="s">
        <v>900</v>
      </c>
    </row>
    <row r="4" spans="1:27" x14ac:dyDescent="0.25">
      <c r="A4" s="4" t="s">
        <v>891</v>
      </c>
      <c r="B4" s="6" t="s">
        <v>5146</v>
      </c>
    </row>
    <row r="5" spans="1:27" s="14" customFormat="1" x14ac:dyDescent="0.25"/>
    <row r="6" spans="1:27" s="8" customFormat="1" x14ac:dyDescent="0.25">
      <c r="A6" s="2"/>
      <c r="B6" s="2"/>
      <c r="C6" s="18" t="s">
        <v>4919</v>
      </c>
      <c r="D6" s="18" t="s">
        <v>4920</v>
      </c>
      <c r="E6" s="18" t="s">
        <v>4951</v>
      </c>
      <c r="F6" s="18" t="s">
        <v>4952</v>
      </c>
      <c r="G6" s="18" t="s">
        <v>4953</v>
      </c>
      <c r="H6" s="18" t="s">
        <v>4954</v>
      </c>
      <c r="I6" s="18" t="s">
        <v>4848</v>
      </c>
      <c r="J6" s="18" t="s">
        <v>4849</v>
      </c>
      <c r="K6" s="18" t="s">
        <v>4827</v>
      </c>
      <c r="L6" s="18" t="s">
        <v>4850</v>
      </c>
      <c r="M6" s="18" t="s">
        <v>4828</v>
      </c>
      <c r="N6" s="18" t="s">
        <v>4829</v>
      </c>
      <c r="O6" s="18" t="s">
        <v>4826</v>
      </c>
      <c r="P6" s="18" t="s">
        <v>4851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204" hidden="1" outlineLevel="1" x14ac:dyDescent="0.2">
      <c r="A7" s="10"/>
      <c r="B7" s="10"/>
      <c r="C7" s="19" t="s">
        <v>5122</v>
      </c>
      <c r="D7" s="19" t="s">
        <v>5123</v>
      </c>
      <c r="E7" s="19" t="s">
        <v>1773</v>
      </c>
      <c r="F7" s="19" t="s">
        <v>1773</v>
      </c>
      <c r="G7" s="19" t="s">
        <v>5145</v>
      </c>
      <c r="H7" s="19" t="s">
        <v>1773</v>
      </c>
      <c r="I7" s="19" t="s">
        <v>1773</v>
      </c>
      <c r="J7" s="19" t="s">
        <v>1773</v>
      </c>
      <c r="K7" s="19" t="s">
        <v>5091</v>
      </c>
      <c r="L7" s="19" t="s">
        <v>1773</v>
      </c>
      <c r="M7" s="19" t="s">
        <v>5092</v>
      </c>
      <c r="N7" s="19" t="s">
        <v>5093</v>
      </c>
      <c r="O7" s="19" t="s">
        <v>5094</v>
      </c>
      <c r="P7" s="19" t="s">
        <v>1773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573</v>
      </c>
      <c r="D8" s="18" t="s">
        <v>575</v>
      </c>
      <c r="E8" s="18" t="s">
        <v>637</v>
      </c>
      <c r="F8" s="18" t="s">
        <v>638</v>
      </c>
      <c r="G8" s="18" t="s">
        <v>639</v>
      </c>
      <c r="H8" s="18" t="s">
        <v>643</v>
      </c>
      <c r="I8" s="18" t="s">
        <v>454</v>
      </c>
      <c r="J8" s="18" t="s">
        <v>455</v>
      </c>
      <c r="K8" s="18" t="s">
        <v>406</v>
      </c>
      <c r="L8" s="18" t="s">
        <v>456</v>
      </c>
      <c r="M8" s="18" t="s">
        <v>411</v>
      </c>
      <c r="N8" s="18" t="s">
        <v>413</v>
      </c>
      <c r="O8" s="18" t="s">
        <v>398</v>
      </c>
      <c r="P8" s="18" t="s">
        <v>460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1" t="s">
        <v>1971</v>
      </c>
      <c r="B9" s="37" t="s">
        <v>6411</v>
      </c>
      <c r="C9" s="2" t="s">
        <v>574</v>
      </c>
      <c r="D9" s="2" t="s">
        <v>576</v>
      </c>
      <c r="E9" s="2">
        <v>400</v>
      </c>
      <c r="F9" s="2">
        <v>200</v>
      </c>
      <c r="G9" s="2" t="s">
        <v>641</v>
      </c>
      <c r="I9" s="2" t="s">
        <v>5535</v>
      </c>
      <c r="K9" s="2" t="s">
        <v>408</v>
      </c>
      <c r="M9" s="2" t="s">
        <v>533</v>
      </c>
      <c r="N9" s="2" t="s">
        <v>436</v>
      </c>
      <c r="O9" s="2" t="s">
        <v>444</v>
      </c>
    </row>
    <row r="10" spans="1:27" x14ac:dyDescent="0.25">
      <c r="A10" s="11" t="s">
        <v>1972</v>
      </c>
      <c r="B10" s="37" t="s">
        <v>6409</v>
      </c>
      <c r="C10" s="2" t="s">
        <v>574</v>
      </c>
      <c r="D10" s="2" t="s">
        <v>576</v>
      </c>
      <c r="E10" s="2">
        <v>600</v>
      </c>
      <c r="F10" s="2">
        <v>400</v>
      </c>
      <c r="G10" s="2" t="s">
        <v>641</v>
      </c>
      <c r="I10" s="2" t="s">
        <v>5535</v>
      </c>
      <c r="K10" s="2" t="s">
        <v>408</v>
      </c>
      <c r="M10" s="2" t="s">
        <v>533</v>
      </c>
      <c r="N10" s="2" t="s">
        <v>436</v>
      </c>
      <c r="O10" s="2" t="s">
        <v>444</v>
      </c>
    </row>
    <row r="11" spans="1:27" x14ac:dyDescent="0.25">
      <c r="A11" s="11" t="s">
        <v>1973</v>
      </c>
      <c r="B11" s="37" t="s">
        <v>6412</v>
      </c>
      <c r="C11" s="2" t="s">
        <v>574</v>
      </c>
      <c r="D11" s="2" t="s">
        <v>576</v>
      </c>
      <c r="E11" s="2">
        <v>400</v>
      </c>
      <c r="F11" s="2">
        <v>200</v>
      </c>
      <c r="G11" s="2" t="s">
        <v>640</v>
      </c>
      <c r="I11" s="2" t="s">
        <v>5535</v>
      </c>
      <c r="K11" s="2" t="s">
        <v>408</v>
      </c>
      <c r="M11" s="2" t="s">
        <v>533</v>
      </c>
      <c r="N11" s="2" t="s">
        <v>436</v>
      </c>
      <c r="O11" s="2" t="s">
        <v>444</v>
      </c>
    </row>
    <row r="12" spans="1:27" x14ac:dyDescent="0.25">
      <c r="A12" s="11" t="s">
        <v>1974</v>
      </c>
      <c r="B12" s="37" t="s">
        <v>6410</v>
      </c>
      <c r="C12" s="2" t="s">
        <v>574</v>
      </c>
      <c r="D12" s="2" t="s">
        <v>576</v>
      </c>
      <c r="E12" s="2">
        <v>600</v>
      </c>
      <c r="F12" s="2">
        <v>400</v>
      </c>
      <c r="G12" s="2" t="s">
        <v>640</v>
      </c>
      <c r="I12" s="2" t="s">
        <v>5535</v>
      </c>
      <c r="K12" s="2" t="s">
        <v>408</v>
      </c>
      <c r="M12" s="2" t="s">
        <v>533</v>
      </c>
      <c r="N12" s="2" t="s">
        <v>436</v>
      </c>
      <c r="O12" s="2" t="s">
        <v>444</v>
      </c>
    </row>
    <row r="13" spans="1:27" x14ac:dyDescent="0.25">
      <c r="A13" s="11" t="s">
        <v>1975</v>
      </c>
      <c r="B13" s="37" t="s">
        <v>6427</v>
      </c>
      <c r="C13" s="2" t="s">
        <v>574</v>
      </c>
      <c r="D13" s="2" t="s">
        <v>576</v>
      </c>
      <c r="E13" s="2">
        <v>200</v>
      </c>
      <c r="F13" s="2">
        <v>100</v>
      </c>
      <c r="G13" s="2" t="s">
        <v>642</v>
      </c>
      <c r="I13" s="2" t="s">
        <v>5535</v>
      </c>
      <c r="K13" s="2" t="s">
        <v>408</v>
      </c>
      <c r="M13" s="2" t="s">
        <v>533</v>
      </c>
      <c r="N13" s="2" t="s">
        <v>436</v>
      </c>
      <c r="O13" s="2" t="s">
        <v>444</v>
      </c>
    </row>
    <row r="14" spans="1:27" x14ac:dyDescent="0.25">
      <c r="A14" s="11" t="s">
        <v>1976</v>
      </c>
      <c r="B14" s="37" t="s">
        <v>1977</v>
      </c>
      <c r="C14" s="2" t="s">
        <v>574</v>
      </c>
      <c r="D14" s="2" t="s">
        <v>576</v>
      </c>
      <c r="E14" s="2">
        <v>400</v>
      </c>
      <c r="F14" s="2">
        <v>200</v>
      </c>
      <c r="G14" s="2" t="s">
        <v>642</v>
      </c>
      <c r="I14" s="2" t="s">
        <v>5535</v>
      </c>
      <c r="K14" s="2" t="s">
        <v>408</v>
      </c>
      <c r="M14" s="2" t="s">
        <v>533</v>
      </c>
      <c r="N14" s="2" t="s">
        <v>436</v>
      </c>
      <c r="O14" s="2" t="s">
        <v>444</v>
      </c>
    </row>
    <row r="15" spans="1:27" x14ac:dyDescent="0.25">
      <c r="A15" s="11" t="s">
        <v>1978</v>
      </c>
      <c r="B15" s="37" t="s">
        <v>1979</v>
      </c>
      <c r="C15" s="2" t="s">
        <v>574</v>
      </c>
      <c r="D15" s="2" t="s">
        <v>576</v>
      </c>
      <c r="E15" s="2">
        <v>600</v>
      </c>
      <c r="F15" s="2">
        <v>400</v>
      </c>
      <c r="G15" s="2" t="s">
        <v>642</v>
      </c>
      <c r="I15" s="2" t="s">
        <v>5535</v>
      </c>
      <c r="K15" s="2" t="s">
        <v>408</v>
      </c>
      <c r="M15" s="2" t="s">
        <v>533</v>
      </c>
      <c r="N15" s="2" t="s">
        <v>436</v>
      </c>
      <c r="O15" s="2" t="s">
        <v>444</v>
      </c>
    </row>
  </sheetData>
  <autoFilter ref="A8:P15" xr:uid="{00000000-0009-0000-0000-000013000000}"/>
  <conditionalFormatting sqref="C8 L8:AA8">
    <cfRule type="expression" dxfId="721" priority="13">
      <formula>C6&lt;&gt;""</formula>
    </cfRule>
  </conditionalFormatting>
  <conditionalFormatting sqref="C7 O7:AA7">
    <cfRule type="expression" dxfId="720" priority="12">
      <formula>C6&lt;&gt;""</formula>
    </cfRule>
  </conditionalFormatting>
  <conditionalFormatting sqref="D6:J6 L6:AA6">
    <cfRule type="expression" dxfId="719" priority="11">
      <formula>D6&lt;&gt;""</formula>
    </cfRule>
  </conditionalFormatting>
  <conditionalFormatting sqref="D7:J7 L7:M7">
    <cfRule type="expression" dxfId="718" priority="10">
      <formula>D6&lt;&gt;""</formula>
    </cfRule>
  </conditionalFormatting>
  <conditionalFormatting sqref="D8:J8">
    <cfRule type="expression" dxfId="717" priority="9">
      <formula>D6&lt;&gt;""</formula>
    </cfRule>
  </conditionalFormatting>
  <conditionalFormatting sqref="C6">
    <cfRule type="expression" dxfId="716" priority="8">
      <formula>C6&lt;&gt;""</formula>
    </cfRule>
  </conditionalFormatting>
  <conditionalFormatting sqref="N7">
    <cfRule type="expression" dxfId="715" priority="4">
      <formula>N6&lt;&gt;""</formula>
    </cfRule>
  </conditionalFormatting>
  <conditionalFormatting sqref="K8">
    <cfRule type="expression" dxfId="714" priority="7">
      <formula>K6&lt;&gt;""</formula>
    </cfRule>
  </conditionalFormatting>
  <conditionalFormatting sqref="K6">
    <cfRule type="expression" dxfId="713" priority="6">
      <formula>K6&lt;&gt;""</formula>
    </cfRule>
  </conditionalFormatting>
  <conditionalFormatting sqref="K7">
    <cfRule type="expression" dxfId="712" priority="5">
      <formula>K6&lt;&gt;""</formula>
    </cfRule>
  </conditionalFormatting>
  <hyperlinks>
    <hyperlink ref="B4" r:id="rId1" xr:uid="{00000000-0004-0000-13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AD2279"/>
  <sheetViews>
    <sheetView tabSelected="1" zoomScaleNormal="100" workbookViewId="0">
      <pane xSplit="3" ySplit="8" topLeftCell="D9" activePane="bottomRight" state="frozen"/>
      <selection activeCell="C9" sqref="C9"/>
      <selection pane="topRight" activeCell="C9" sqref="C9"/>
      <selection pane="bottomLeft" activeCell="C9" sqref="C9"/>
      <selection pane="bottomRight" activeCell="A27" sqref="A27"/>
    </sheetView>
  </sheetViews>
  <sheetFormatPr baseColWidth="10" defaultColWidth="11" defaultRowHeight="15.75" outlineLevelRow="1" x14ac:dyDescent="0.25"/>
  <cols>
    <col min="1" max="1" width="11" style="2"/>
    <col min="2" max="2" width="12.5" style="11" bestFit="1" customWidth="1"/>
    <col min="3" max="3" width="40.625" style="11" customWidth="1"/>
    <col min="4" max="4" width="25.625" style="2" customWidth="1"/>
    <col min="5" max="5" width="15.125" style="2" customWidth="1"/>
    <col min="6" max="6" width="13.375" style="2" customWidth="1"/>
    <col min="7" max="7" width="47" style="2" customWidth="1"/>
    <col min="8" max="8" width="47.375" style="2" customWidth="1"/>
    <col min="9" max="9" width="26.25" style="2" customWidth="1"/>
    <col min="10" max="10" width="16.875" style="2" customWidth="1"/>
    <col min="11" max="11" width="17.25" style="2" customWidth="1"/>
    <col min="12" max="12" width="24.75" style="2" customWidth="1"/>
    <col min="13" max="13" width="40.5" style="2" customWidth="1"/>
    <col min="14" max="14" width="20.75" style="2" customWidth="1"/>
    <col min="15" max="15" width="26.25" style="2" customWidth="1"/>
    <col min="16" max="16" width="44.125" style="2" customWidth="1"/>
    <col min="17" max="17" width="37" style="2" customWidth="1"/>
    <col min="18" max="18" width="18.5" style="2" customWidth="1"/>
    <col min="19" max="19" width="13.875" style="2" customWidth="1"/>
    <col min="20" max="36" width="11" style="2" customWidth="1"/>
    <col min="37" max="16384" width="11" style="2"/>
  </cols>
  <sheetData>
    <row r="1" spans="1:30" x14ac:dyDescent="0.25">
      <c r="B1" s="1" t="s">
        <v>888</v>
      </c>
      <c r="C1" s="2" t="s">
        <v>889</v>
      </c>
      <c r="I1" s="14"/>
    </row>
    <row r="2" spans="1:30" x14ac:dyDescent="0.25">
      <c r="B2" s="3" t="s">
        <v>846</v>
      </c>
      <c r="C2" s="2" t="s">
        <v>968</v>
      </c>
      <c r="D2" s="2" t="s">
        <v>1001</v>
      </c>
      <c r="I2" s="14"/>
    </row>
    <row r="3" spans="1:30" x14ac:dyDescent="0.25">
      <c r="B3" s="3" t="s">
        <v>890</v>
      </c>
      <c r="C3" s="2" t="s">
        <v>899</v>
      </c>
      <c r="D3" s="2" t="s">
        <v>900</v>
      </c>
      <c r="I3" s="14"/>
    </row>
    <row r="4" spans="1:30" x14ac:dyDescent="0.25">
      <c r="B4" s="4" t="s">
        <v>891</v>
      </c>
      <c r="C4" s="6" t="s">
        <v>5089</v>
      </c>
      <c r="I4" s="14"/>
    </row>
    <row r="5" spans="1:30" s="14" customFormat="1" x14ac:dyDescent="0.25"/>
    <row r="6" spans="1:30" s="8" customFormat="1" x14ac:dyDescent="0.25">
      <c r="B6" s="2"/>
      <c r="C6" s="2"/>
      <c r="D6" s="18" t="s">
        <v>4818</v>
      </c>
      <c r="E6" s="18" t="s">
        <v>4813</v>
      </c>
      <c r="F6" s="18" t="s">
        <v>4812</v>
      </c>
      <c r="G6" s="18" t="s">
        <v>5378</v>
      </c>
      <c r="H6" s="18" t="s">
        <v>5379</v>
      </c>
      <c r="I6" s="18" t="s">
        <v>4835</v>
      </c>
      <c r="J6" s="18" t="s">
        <v>5380</v>
      </c>
      <c r="K6" s="18" t="s">
        <v>5381</v>
      </c>
      <c r="L6" s="18" t="s">
        <v>4891</v>
      </c>
      <c r="M6" s="18" t="s">
        <v>4849</v>
      </c>
      <c r="N6" s="18" t="s">
        <v>4827</v>
      </c>
      <c r="O6" s="18" t="s">
        <v>4850</v>
      </c>
      <c r="P6" s="18" t="s">
        <v>4828</v>
      </c>
      <c r="Q6" s="18" t="s">
        <v>4829</v>
      </c>
      <c r="R6" s="18" t="s">
        <v>4826</v>
      </c>
      <c r="S6" s="18" t="s">
        <v>4851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9" customFormat="1" ht="165.75" hidden="1" outlineLevel="1" x14ac:dyDescent="0.2">
      <c r="B7" s="10"/>
      <c r="C7" s="10"/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5090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5091</v>
      </c>
      <c r="O7" s="19" t="s">
        <v>1773</v>
      </c>
      <c r="P7" s="30" t="s">
        <v>5092</v>
      </c>
      <c r="Q7" s="19" t="s">
        <v>5093</v>
      </c>
      <c r="R7" s="19" t="s">
        <v>5094</v>
      </c>
      <c r="S7" s="19" t="s">
        <v>1773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8" customFormat="1" collapsed="1" x14ac:dyDescent="0.25">
      <c r="B8" s="5" t="s">
        <v>892</v>
      </c>
      <c r="C8" s="7" t="s">
        <v>928</v>
      </c>
      <c r="D8" s="18" t="s">
        <v>389</v>
      </c>
      <c r="E8" s="18" t="s">
        <v>383</v>
      </c>
      <c r="F8" s="18" t="s">
        <v>382</v>
      </c>
      <c r="G8" s="18" t="s">
        <v>805</v>
      </c>
      <c r="H8" s="18" t="s">
        <v>805</v>
      </c>
      <c r="I8" s="18" t="s">
        <v>425</v>
      </c>
      <c r="J8" s="18" t="s">
        <v>763</v>
      </c>
      <c r="K8" s="18" t="s">
        <v>763</v>
      </c>
      <c r="L8" s="18" t="s">
        <v>528</v>
      </c>
      <c r="M8" s="18" t="s">
        <v>455</v>
      </c>
      <c r="N8" s="18" t="s">
        <v>406</v>
      </c>
      <c r="O8" s="18" t="s">
        <v>456</v>
      </c>
      <c r="P8" s="18" t="s">
        <v>411</v>
      </c>
      <c r="Q8" s="18" t="s">
        <v>413</v>
      </c>
      <c r="R8" s="18" t="s">
        <v>398</v>
      </c>
      <c r="S8" s="18" t="s">
        <v>460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2">
        <f>VLOOKUP(B9,CODIGOS!$A$2:$C$2700,3,FALSE)</f>
        <v>204397</v>
      </c>
      <c r="B9" s="11" t="s">
        <v>1206</v>
      </c>
      <c r="C9" s="37" t="s">
        <v>1123</v>
      </c>
      <c r="D9" s="2">
        <v>85</v>
      </c>
      <c r="E9" s="2">
        <v>60</v>
      </c>
      <c r="F9" s="2">
        <v>50</v>
      </c>
      <c r="G9" s="2">
        <v>100</v>
      </c>
      <c r="H9" s="2">
        <v>600</v>
      </c>
      <c r="I9" s="2" t="s">
        <v>404</v>
      </c>
      <c r="L9" s="28">
        <v>2.4524999999999997</v>
      </c>
      <c r="N9" s="2" t="s">
        <v>408</v>
      </c>
      <c r="P9" s="31" t="s">
        <v>533</v>
      </c>
      <c r="Q9" s="2" t="s">
        <v>436</v>
      </c>
      <c r="R9" s="2" t="s">
        <v>444</v>
      </c>
    </row>
    <row r="10" spans="1:30" x14ac:dyDescent="0.25">
      <c r="A10" s="2">
        <f>VLOOKUP(B10,CODIGOS!$A$2:$C$2700,3,FALSE)</f>
        <v>205590</v>
      </c>
      <c r="B10" s="11" t="s">
        <v>1215</v>
      </c>
      <c r="C10" s="37" t="s">
        <v>1132</v>
      </c>
      <c r="D10" s="2">
        <v>85</v>
      </c>
      <c r="E10" s="2">
        <v>60</v>
      </c>
      <c r="F10" s="2">
        <v>50</v>
      </c>
      <c r="G10" s="2">
        <v>100</v>
      </c>
      <c r="H10" s="2">
        <v>600</v>
      </c>
      <c r="I10" s="2" t="s">
        <v>404</v>
      </c>
      <c r="L10" s="28">
        <v>2.4524999999999997</v>
      </c>
      <c r="N10" s="2" t="s">
        <v>408</v>
      </c>
      <c r="P10" s="31" t="s">
        <v>533</v>
      </c>
      <c r="Q10" s="2" t="s">
        <v>423</v>
      </c>
      <c r="R10" s="2" t="s">
        <v>444</v>
      </c>
    </row>
    <row r="11" spans="1:30" x14ac:dyDescent="0.25">
      <c r="A11" s="2">
        <f>VLOOKUP(B11,CODIGOS!$A$2:$C$2700,3,FALSE)</f>
        <v>208777</v>
      </c>
      <c r="B11" s="11" t="s">
        <v>1280</v>
      </c>
      <c r="C11" s="37" t="s">
        <v>1197</v>
      </c>
      <c r="D11" s="2">
        <v>85</v>
      </c>
      <c r="E11" s="2">
        <v>60</v>
      </c>
      <c r="F11" s="2">
        <v>50</v>
      </c>
      <c r="G11" s="2">
        <v>100</v>
      </c>
      <c r="H11" s="2">
        <v>600</v>
      </c>
      <c r="I11" s="2" t="s">
        <v>404</v>
      </c>
      <c r="L11" s="28">
        <v>2.4524999999999997</v>
      </c>
      <c r="N11" s="2" t="s">
        <v>409</v>
      </c>
      <c r="O11" s="2" t="s">
        <v>5535</v>
      </c>
      <c r="P11" s="31" t="s">
        <v>404</v>
      </c>
      <c r="R11" s="2" t="s">
        <v>444</v>
      </c>
    </row>
    <row r="12" spans="1:30" x14ac:dyDescent="0.25">
      <c r="A12" s="2">
        <f>VLOOKUP(B12,CODIGOS!$A$2:$C$2700,3,FALSE)</f>
        <v>207239</v>
      </c>
      <c r="B12" s="11" t="s">
        <v>1263</v>
      </c>
      <c r="C12" s="37" t="s">
        <v>1180</v>
      </c>
      <c r="D12" s="12">
        <v>212</v>
      </c>
      <c r="E12" s="2">
        <v>52</v>
      </c>
      <c r="F12" s="2">
        <v>113</v>
      </c>
      <c r="G12" s="12">
        <v>100</v>
      </c>
      <c r="H12" s="12">
        <v>100</v>
      </c>
      <c r="I12" s="2" t="s">
        <v>872</v>
      </c>
      <c r="L12" s="28">
        <v>1.0300499999999999</v>
      </c>
      <c r="N12" s="2" t="s">
        <v>408</v>
      </c>
      <c r="P12" s="31" t="s">
        <v>533</v>
      </c>
      <c r="Q12" s="2" t="s">
        <v>436</v>
      </c>
      <c r="R12" s="2" t="s">
        <v>444</v>
      </c>
    </row>
    <row r="13" spans="1:30" x14ac:dyDescent="0.25">
      <c r="A13" s="2">
        <f>VLOOKUP(B13,CODIGOS!$A$2:$C$2700,3,FALSE)</f>
        <v>207230</v>
      </c>
      <c r="B13" s="11" t="s">
        <v>1258</v>
      </c>
      <c r="C13" s="37" t="s">
        <v>1175</v>
      </c>
      <c r="D13" s="12">
        <v>212</v>
      </c>
      <c r="E13" s="2">
        <v>52</v>
      </c>
      <c r="F13" s="2">
        <v>113</v>
      </c>
      <c r="G13" s="12">
        <v>100</v>
      </c>
      <c r="H13" s="12">
        <v>100</v>
      </c>
      <c r="I13" s="2" t="s">
        <v>872</v>
      </c>
      <c r="L13" s="28">
        <v>1.0300499999999999</v>
      </c>
      <c r="N13" s="2" t="s">
        <v>408</v>
      </c>
      <c r="P13" s="31" t="s">
        <v>533</v>
      </c>
      <c r="Q13" s="2" t="s">
        <v>423</v>
      </c>
      <c r="R13" s="2" t="s">
        <v>444</v>
      </c>
    </row>
    <row r="14" spans="1:30" x14ac:dyDescent="0.25">
      <c r="A14" s="2">
        <f>VLOOKUP(B14,CODIGOS!$A$2:$C$2700,3,FALSE)</f>
        <v>207490</v>
      </c>
      <c r="B14" s="11" t="s">
        <v>1275</v>
      </c>
      <c r="C14" s="37" t="s">
        <v>1192</v>
      </c>
      <c r="D14" s="12">
        <v>212</v>
      </c>
      <c r="E14" s="2">
        <v>52</v>
      </c>
      <c r="F14" s="2">
        <v>113</v>
      </c>
      <c r="G14" s="12">
        <v>100</v>
      </c>
      <c r="H14" s="12">
        <v>100</v>
      </c>
      <c r="I14" s="2" t="s">
        <v>872</v>
      </c>
      <c r="L14" s="28">
        <v>0.83384999999999998</v>
      </c>
      <c r="N14" s="2" t="s">
        <v>409</v>
      </c>
      <c r="O14" s="2" t="s">
        <v>5535</v>
      </c>
      <c r="P14" s="31" t="s">
        <v>404</v>
      </c>
      <c r="R14" s="2" t="s">
        <v>444</v>
      </c>
    </row>
    <row r="15" spans="1:30" x14ac:dyDescent="0.25">
      <c r="A15" s="2">
        <f>VLOOKUP(B15,CODIGOS!$A$2:$C$2700,3,FALSE)</f>
        <v>207240</v>
      </c>
      <c r="B15" s="11" t="s">
        <v>1264</v>
      </c>
      <c r="C15" s="37" t="s">
        <v>1181</v>
      </c>
      <c r="D15" s="12">
        <v>262</v>
      </c>
      <c r="E15" s="2">
        <v>52</v>
      </c>
      <c r="F15" s="2">
        <v>113</v>
      </c>
      <c r="G15" s="12">
        <v>150</v>
      </c>
      <c r="H15" s="12">
        <v>150</v>
      </c>
      <c r="I15" s="2" t="s">
        <v>872</v>
      </c>
      <c r="L15" s="28">
        <v>0.98099999999999987</v>
      </c>
      <c r="N15" s="2" t="s">
        <v>408</v>
      </c>
      <c r="P15" s="31" t="s">
        <v>533</v>
      </c>
      <c r="Q15" s="2" t="s">
        <v>436</v>
      </c>
      <c r="R15" s="2" t="s">
        <v>444</v>
      </c>
    </row>
    <row r="16" spans="1:30" x14ac:dyDescent="0.25">
      <c r="A16" s="2">
        <f>VLOOKUP(B16,CODIGOS!$A$2:$C$2700,3,FALSE)</f>
        <v>207231</v>
      </c>
      <c r="B16" s="11" t="s">
        <v>1259</v>
      </c>
      <c r="C16" s="37" t="s">
        <v>1176</v>
      </c>
      <c r="D16" s="12">
        <v>262</v>
      </c>
      <c r="E16" s="2">
        <v>52</v>
      </c>
      <c r="F16" s="2">
        <v>113</v>
      </c>
      <c r="G16" s="12">
        <v>150</v>
      </c>
      <c r="H16" s="12">
        <v>150</v>
      </c>
      <c r="I16" s="2" t="s">
        <v>872</v>
      </c>
      <c r="L16" s="28">
        <v>0.98099999999999987</v>
      </c>
      <c r="N16" s="2" t="s">
        <v>408</v>
      </c>
      <c r="P16" s="31" t="s">
        <v>533</v>
      </c>
      <c r="Q16" s="2" t="s">
        <v>423</v>
      </c>
      <c r="R16" s="2" t="s">
        <v>444</v>
      </c>
    </row>
    <row r="17" spans="1:18" x14ac:dyDescent="0.25">
      <c r="A17" s="2">
        <f>VLOOKUP(B17,CODIGOS!$A$2:$C$2700,3,FALSE)</f>
        <v>207491</v>
      </c>
      <c r="B17" s="11" t="s">
        <v>1276</v>
      </c>
      <c r="C17" s="37" t="s">
        <v>1193</v>
      </c>
      <c r="D17" s="12">
        <v>262</v>
      </c>
      <c r="E17" s="2">
        <v>52</v>
      </c>
      <c r="F17" s="2">
        <v>113</v>
      </c>
      <c r="G17" s="12">
        <v>150</v>
      </c>
      <c r="H17" s="12">
        <v>150</v>
      </c>
      <c r="I17" s="2" t="s">
        <v>872</v>
      </c>
      <c r="L17" s="28">
        <v>0.67688999999999999</v>
      </c>
      <c r="N17" s="2" t="s">
        <v>409</v>
      </c>
      <c r="O17" s="2" t="s">
        <v>5535</v>
      </c>
      <c r="P17" s="31" t="s">
        <v>404</v>
      </c>
      <c r="R17" s="2" t="s">
        <v>444</v>
      </c>
    </row>
    <row r="18" spans="1:18" x14ac:dyDescent="0.25">
      <c r="A18" s="2">
        <f>VLOOKUP(B18,CODIGOS!$A$2:$C$2700,3,FALSE)</f>
        <v>207241</v>
      </c>
      <c r="B18" s="11" t="s">
        <v>1265</v>
      </c>
      <c r="C18" s="37" t="s">
        <v>1182</v>
      </c>
      <c r="D18" s="12">
        <v>312</v>
      </c>
      <c r="E18" s="2">
        <v>52</v>
      </c>
      <c r="F18" s="2">
        <v>113</v>
      </c>
      <c r="G18" s="12">
        <v>200</v>
      </c>
      <c r="H18" s="12">
        <v>200</v>
      </c>
      <c r="I18" s="2" t="s">
        <v>872</v>
      </c>
      <c r="L18" s="28">
        <v>0.79460999999999993</v>
      </c>
      <c r="N18" s="2" t="s">
        <v>408</v>
      </c>
      <c r="P18" s="31" t="s">
        <v>533</v>
      </c>
      <c r="Q18" s="2" t="s">
        <v>436</v>
      </c>
      <c r="R18" s="2" t="s">
        <v>444</v>
      </c>
    </row>
    <row r="19" spans="1:18" x14ac:dyDescent="0.25">
      <c r="A19" s="2">
        <f>VLOOKUP(B19,CODIGOS!$A$2:$C$2700,3,FALSE)</f>
        <v>207232</v>
      </c>
      <c r="B19" s="11" t="s">
        <v>1260</v>
      </c>
      <c r="C19" s="37" t="s">
        <v>1177</v>
      </c>
      <c r="D19" s="12">
        <v>312</v>
      </c>
      <c r="E19" s="2">
        <v>52</v>
      </c>
      <c r="F19" s="2">
        <v>113</v>
      </c>
      <c r="G19" s="12">
        <v>200</v>
      </c>
      <c r="H19" s="12">
        <v>200</v>
      </c>
      <c r="I19" s="2" t="s">
        <v>872</v>
      </c>
      <c r="L19" s="28">
        <v>0.79460999999999993</v>
      </c>
      <c r="N19" s="2" t="s">
        <v>408</v>
      </c>
      <c r="P19" s="31" t="s">
        <v>533</v>
      </c>
      <c r="Q19" s="2" t="s">
        <v>423</v>
      </c>
      <c r="R19" s="2" t="s">
        <v>444</v>
      </c>
    </row>
    <row r="20" spans="1:18" x14ac:dyDescent="0.25">
      <c r="A20" s="2">
        <f>VLOOKUP(B20,CODIGOS!$A$2:$C$2700,3,FALSE)</f>
        <v>207492</v>
      </c>
      <c r="B20" s="11" t="s">
        <v>1277</v>
      </c>
      <c r="C20" s="37" t="s">
        <v>1194</v>
      </c>
      <c r="D20" s="12">
        <v>312</v>
      </c>
      <c r="E20" s="2">
        <v>52</v>
      </c>
      <c r="F20" s="2">
        <v>113</v>
      </c>
      <c r="G20" s="12">
        <v>200</v>
      </c>
      <c r="H20" s="12">
        <v>200</v>
      </c>
      <c r="I20" s="2" t="s">
        <v>872</v>
      </c>
      <c r="L20" s="28">
        <v>0.44144999999999995</v>
      </c>
      <c r="N20" s="2" t="s">
        <v>409</v>
      </c>
      <c r="O20" s="2" t="s">
        <v>5535</v>
      </c>
      <c r="P20" s="31" t="s">
        <v>404</v>
      </c>
      <c r="R20" s="2" t="s">
        <v>444</v>
      </c>
    </row>
    <row r="21" spans="1:18" x14ac:dyDescent="0.25">
      <c r="A21" s="2">
        <f>VLOOKUP(B21,CODIGOS!$A$2:$C$2700,3,FALSE)</f>
        <v>207242</v>
      </c>
      <c r="B21" s="11" t="s">
        <v>1266</v>
      </c>
      <c r="C21" s="37" t="s">
        <v>1183</v>
      </c>
      <c r="D21" s="12">
        <v>412</v>
      </c>
      <c r="E21" s="2">
        <v>52</v>
      </c>
      <c r="F21" s="2">
        <v>113</v>
      </c>
      <c r="G21" s="12">
        <v>300</v>
      </c>
      <c r="H21" s="12">
        <v>300</v>
      </c>
      <c r="I21" s="2" t="s">
        <v>872</v>
      </c>
      <c r="L21" s="28">
        <v>0.44144999999999995</v>
      </c>
      <c r="N21" s="2" t="s">
        <v>408</v>
      </c>
      <c r="P21" s="31" t="s">
        <v>533</v>
      </c>
      <c r="Q21" s="2" t="s">
        <v>436</v>
      </c>
      <c r="R21" s="2" t="s">
        <v>444</v>
      </c>
    </row>
    <row r="22" spans="1:18" x14ac:dyDescent="0.25">
      <c r="A22" s="2">
        <f>VLOOKUP(B22,CODIGOS!$A$2:$C$2700,3,FALSE)</f>
        <v>207233</v>
      </c>
      <c r="B22" s="11" t="s">
        <v>1261</v>
      </c>
      <c r="C22" s="37" t="s">
        <v>1178</v>
      </c>
      <c r="D22" s="12">
        <v>412</v>
      </c>
      <c r="E22" s="2">
        <v>52</v>
      </c>
      <c r="F22" s="2">
        <v>113</v>
      </c>
      <c r="G22" s="12">
        <v>300</v>
      </c>
      <c r="H22" s="12">
        <v>300</v>
      </c>
      <c r="I22" s="2" t="s">
        <v>872</v>
      </c>
      <c r="L22" s="28">
        <v>0.44144999999999995</v>
      </c>
      <c r="N22" s="2" t="s">
        <v>408</v>
      </c>
      <c r="P22" s="31" t="s">
        <v>533</v>
      </c>
      <c r="Q22" s="2" t="s">
        <v>423</v>
      </c>
      <c r="R22" s="2" t="s">
        <v>444</v>
      </c>
    </row>
    <row r="23" spans="1:18" x14ac:dyDescent="0.25">
      <c r="A23" s="2">
        <f>VLOOKUP(B23,CODIGOS!$A$2:$C$2700,3,FALSE)</f>
        <v>207493</v>
      </c>
      <c r="B23" s="11" t="s">
        <v>1278</v>
      </c>
      <c r="C23" s="37" t="s">
        <v>1195</v>
      </c>
      <c r="D23" s="12">
        <v>412</v>
      </c>
      <c r="E23" s="2">
        <v>52</v>
      </c>
      <c r="F23" s="2">
        <v>113</v>
      </c>
      <c r="G23" s="12">
        <v>300</v>
      </c>
      <c r="H23" s="12">
        <v>300</v>
      </c>
      <c r="I23" s="2" t="s">
        <v>872</v>
      </c>
      <c r="L23" s="28">
        <v>0.34334999999999999</v>
      </c>
      <c r="N23" s="2" t="s">
        <v>409</v>
      </c>
      <c r="O23" s="2" t="s">
        <v>5535</v>
      </c>
      <c r="P23" s="31" t="s">
        <v>404</v>
      </c>
      <c r="R23" s="2" t="s">
        <v>444</v>
      </c>
    </row>
    <row r="24" spans="1:18" x14ac:dyDescent="0.25">
      <c r="A24" s="2">
        <f>VLOOKUP(B24,CODIGOS!$A$2:$C$2700,3,FALSE)</f>
        <v>207243</v>
      </c>
      <c r="B24" s="11" t="s">
        <v>1267</v>
      </c>
      <c r="C24" s="37" t="s">
        <v>1184</v>
      </c>
      <c r="D24" s="12">
        <v>512</v>
      </c>
      <c r="E24" s="2">
        <v>52</v>
      </c>
      <c r="F24" s="2">
        <v>113</v>
      </c>
      <c r="G24" s="2">
        <v>400</v>
      </c>
      <c r="H24" s="2">
        <v>400</v>
      </c>
      <c r="I24" s="2" t="s">
        <v>872</v>
      </c>
      <c r="L24" s="28">
        <v>0.26486999999999999</v>
      </c>
      <c r="N24" s="2" t="s">
        <v>408</v>
      </c>
      <c r="P24" s="31" t="s">
        <v>533</v>
      </c>
      <c r="Q24" s="2" t="s">
        <v>436</v>
      </c>
      <c r="R24" s="2" t="s">
        <v>444</v>
      </c>
    </row>
    <row r="25" spans="1:18" x14ac:dyDescent="0.25">
      <c r="A25" s="2">
        <f>VLOOKUP(B25,CODIGOS!$A$2:$C$2700,3,FALSE)</f>
        <v>207234</v>
      </c>
      <c r="B25" s="11" t="s">
        <v>1262</v>
      </c>
      <c r="C25" s="37" t="s">
        <v>1179</v>
      </c>
      <c r="D25" s="12">
        <v>512</v>
      </c>
      <c r="E25" s="2">
        <v>52</v>
      </c>
      <c r="F25" s="2">
        <v>113</v>
      </c>
      <c r="G25" s="2">
        <v>400</v>
      </c>
      <c r="H25" s="2">
        <v>400</v>
      </c>
      <c r="I25" s="2" t="s">
        <v>872</v>
      </c>
      <c r="L25" s="28">
        <v>0.26486999999999999</v>
      </c>
      <c r="N25" s="2" t="s">
        <v>408</v>
      </c>
      <c r="P25" s="31" t="s">
        <v>533</v>
      </c>
      <c r="Q25" s="2" t="s">
        <v>423</v>
      </c>
      <c r="R25" s="2" t="s">
        <v>444</v>
      </c>
    </row>
    <row r="26" spans="1:18" x14ac:dyDescent="0.25">
      <c r="A26" s="2">
        <f>VLOOKUP(B26,CODIGOS!$A$2:$C$2700,3,FALSE)</f>
        <v>207494</v>
      </c>
      <c r="B26" s="11" t="s">
        <v>1279</v>
      </c>
      <c r="C26" s="37" t="s">
        <v>1196</v>
      </c>
      <c r="D26" s="12">
        <v>512</v>
      </c>
      <c r="E26" s="2">
        <v>52</v>
      </c>
      <c r="F26" s="2">
        <v>113</v>
      </c>
      <c r="G26" s="2">
        <v>400</v>
      </c>
      <c r="H26" s="2">
        <v>400</v>
      </c>
      <c r="I26" s="2" t="s">
        <v>872</v>
      </c>
      <c r="L26" s="28">
        <v>0.21581999999999998</v>
      </c>
      <c r="N26" s="2" t="s">
        <v>409</v>
      </c>
      <c r="O26" s="2" t="s">
        <v>5535</v>
      </c>
      <c r="P26" s="31" t="s">
        <v>404</v>
      </c>
      <c r="R26" s="2" t="s">
        <v>444</v>
      </c>
    </row>
    <row r="27" spans="1:18" x14ac:dyDescent="0.25">
      <c r="A27" s="2">
        <f>VLOOKUP(B27,CODIGOS!$A$2:$C$2700,3,FALSE)</f>
        <v>203460</v>
      </c>
      <c r="B27" s="11" t="s">
        <v>1205</v>
      </c>
      <c r="C27" s="37" t="s">
        <v>1122</v>
      </c>
      <c r="D27" s="13">
        <v>250</v>
      </c>
      <c r="E27" s="2">
        <v>53</v>
      </c>
      <c r="F27" s="2">
        <v>67</v>
      </c>
      <c r="G27" s="2">
        <v>200</v>
      </c>
      <c r="H27" s="2">
        <v>200</v>
      </c>
      <c r="I27" s="2" t="s">
        <v>877</v>
      </c>
      <c r="L27" s="28"/>
      <c r="N27" s="2" t="s">
        <v>408</v>
      </c>
      <c r="P27" s="31" t="s">
        <v>533</v>
      </c>
      <c r="Q27" s="2" t="s">
        <v>436</v>
      </c>
      <c r="R27" s="2" t="s">
        <v>444</v>
      </c>
    </row>
    <row r="28" spans="1:18" x14ac:dyDescent="0.25">
      <c r="A28" s="2">
        <f>VLOOKUP(B28,CODIGOS!$A$2:$C$2700,3,FALSE)</f>
        <v>207264</v>
      </c>
      <c r="B28" s="11" t="s">
        <v>1268</v>
      </c>
      <c r="C28" s="37" t="s">
        <v>1185</v>
      </c>
      <c r="D28" s="13">
        <v>250</v>
      </c>
      <c r="E28" s="2">
        <v>53</v>
      </c>
      <c r="F28" s="2">
        <v>67</v>
      </c>
      <c r="G28" s="2">
        <v>200</v>
      </c>
      <c r="H28" s="2">
        <v>200</v>
      </c>
      <c r="I28" s="2" t="s">
        <v>877</v>
      </c>
      <c r="L28" s="28"/>
      <c r="N28" s="2" t="s">
        <v>408</v>
      </c>
      <c r="P28" s="31" t="s">
        <v>533</v>
      </c>
      <c r="Q28" s="2" t="s">
        <v>423</v>
      </c>
      <c r="R28" s="2" t="s">
        <v>444</v>
      </c>
    </row>
    <row r="29" spans="1:18" x14ac:dyDescent="0.25">
      <c r="A29" s="2">
        <f>VLOOKUP(B29,CODIGOS!$A$2:$C$2700,3,FALSE)</f>
        <v>201032</v>
      </c>
      <c r="B29" s="11" t="s">
        <v>1063</v>
      </c>
      <c r="C29" s="37" t="s">
        <v>1064</v>
      </c>
      <c r="D29" s="13">
        <v>350</v>
      </c>
      <c r="E29" s="2">
        <v>53</v>
      </c>
      <c r="F29" s="2">
        <v>67</v>
      </c>
      <c r="G29" s="2">
        <v>300</v>
      </c>
      <c r="H29" s="2">
        <v>300</v>
      </c>
      <c r="I29" s="2" t="s">
        <v>877</v>
      </c>
      <c r="L29" s="28"/>
      <c r="N29" s="2" t="s">
        <v>408</v>
      </c>
      <c r="P29" s="31" t="s">
        <v>533</v>
      </c>
      <c r="Q29" s="2" t="s">
        <v>436</v>
      </c>
      <c r="R29" s="2" t="s">
        <v>444</v>
      </c>
    </row>
    <row r="30" spans="1:18" x14ac:dyDescent="0.25">
      <c r="A30" s="2">
        <f>VLOOKUP(B30,CODIGOS!$A$2:$C$2700,3,FALSE)</f>
        <v>207265</v>
      </c>
      <c r="B30" s="11" t="s">
        <v>1269</v>
      </c>
      <c r="C30" s="37" t="s">
        <v>1186</v>
      </c>
      <c r="D30" s="13">
        <v>350</v>
      </c>
      <c r="E30" s="2">
        <v>53</v>
      </c>
      <c r="F30" s="2">
        <v>67</v>
      </c>
      <c r="G30" s="2">
        <v>300</v>
      </c>
      <c r="H30" s="2">
        <v>300</v>
      </c>
      <c r="I30" s="2" t="s">
        <v>877</v>
      </c>
      <c r="L30" s="28"/>
      <c r="N30" s="2" t="s">
        <v>408</v>
      </c>
      <c r="P30" s="31" t="s">
        <v>533</v>
      </c>
      <c r="Q30" s="2" t="s">
        <v>423</v>
      </c>
      <c r="R30" s="2" t="s">
        <v>444</v>
      </c>
    </row>
    <row r="31" spans="1:18" x14ac:dyDescent="0.25">
      <c r="A31" s="2">
        <f>VLOOKUP(B31,CODIGOS!$A$2:$C$2700,3,FALSE)</f>
        <v>201033</v>
      </c>
      <c r="B31" s="11" t="s">
        <v>1065</v>
      </c>
      <c r="C31" s="37" t="s">
        <v>1066</v>
      </c>
      <c r="D31" s="13">
        <v>450</v>
      </c>
      <c r="E31" s="2">
        <v>53</v>
      </c>
      <c r="F31" s="2">
        <v>100</v>
      </c>
      <c r="G31" s="2">
        <v>400</v>
      </c>
      <c r="H31" s="2">
        <v>400</v>
      </c>
      <c r="I31" s="2" t="s">
        <v>877</v>
      </c>
      <c r="L31" s="28"/>
      <c r="N31" s="2" t="s">
        <v>408</v>
      </c>
      <c r="P31" s="31" t="s">
        <v>533</v>
      </c>
      <c r="Q31" s="2" t="s">
        <v>436</v>
      </c>
      <c r="R31" s="2" t="s">
        <v>444</v>
      </c>
    </row>
    <row r="32" spans="1:18" x14ac:dyDescent="0.25">
      <c r="A32" s="2">
        <f>VLOOKUP(B32,CODIGOS!$A$2:$C$2700,3,FALSE)</f>
        <v>207266</v>
      </c>
      <c r="B32" s="11" t="s">
        <v>1270</v>
      </c>
      <c r="C32" s="37" t="s">
        <v>1187</v>
      </c>
      <c r="D32" s="13">
        <v>450</v>
      </c>
      <c r="E32" s="2">
        <v>53</v>
      </c>
      <c r="F32" s="2">
        <v>100</v>
      </c>
      <c r="G32" s="2">
        <v>400</v>
      </c>
      <c r="H32" s="2">
        <v>400</v>
      </c>
      <c r="I32" s="2" t="s">
        <v>877</v>
      </c>
      <c r="L32" s="28"/>
      <c r="N32" s="2" t="s">
        <v>408</v>
      </c>
      <c r="P32" s="31" t="s">
        <v>533</v>
      </c>
      <c r="Q32" s="2" t="s">
        <v>423</v>
      </c>
      <c r="R32" s="2" t="s">
        <v>444</v>
      </c>
    </row>
    <row r="33" spans="1:18" x14ac:dyDescent="0.25">
      <c r="A33" s="2">
        <f>VLOOKUP(B33,CODIGOS!$A$2:$C$2700,3,FALSE)</f>
        <v>201034</v>
      </c>
      <c r="B33" s="11" t="s">
        <v>1067</v>
      </c>
      <c r="C33" s="37" t="s">
        <v>1068</v>
      </c>
      <c r="D33" s="13">
        <v>550</v>
      </c>
      <c r="E33" s="2">
        <v>53</v>
      </c>
      <c r="F33" s="2">
        <v>100</v>
      </c>
      <c r="G33" s="2">
        <v>500</v>
      </c>
      <c r="H33" s="2">
        <v>500</v>
      </c>
      <c r="I33" s="2" t="s">
        <v>877</v>
      </c>
      <c r="L33" s="28"/>
      <c r="N33" s="2" t="s">
        <v>408</v>
      </c>
      <c r="P33" s="31" t="s">
        <v>533</v>
      </c>
      <c r="Q33" s="2" t="s">
        <v>436</v>
      </c>
      <c r="R33" s="2" t="s">
        <v>444</v>
      </c>
    </row>
    <row r="34" spans="1:18" x14ac:dyDescent="0.25">
      <c r="A34" s="2">
        <f>VLOOKUP(B34,CODIGOS!$A$2:$C$2700,3,FALSE)</f>
        <v>207267</v>
      </c>
      <c r="B34" s="11" t="s">
        <v>1271</v>
      </c>
      <c r="C34" s="37" t="s">
        <v>1188</v>
      </c>
      <c r="D34" s="13">
        <v>550</v>
      </c>
      <c r="E34" s="2">
        <v>53</v>
      </c>
      <c r="F34" s="2">
        <v>100</v>
      </c>
      <c r="G34" s="2">
        <v>500</v>
      </c>
      <c r="H34" s="2">
        <v>500</v>
      </c>
      <c r="I34" s="2" t="s">
        <v>877</v>
      </c>
      <c r="L34" s="28"/>
      <c r="N34" s="2" t="s">
        <v>408</v>
      </c>
      <c r="P34" s="31" t="s">
        <v>533</v>
      </c>
      <c r="Q34" s="2" t="s">
        <v>423</v>
      </c>
      <c r="R34" s="2" t="s">
        <v>444</v>
      </c>
    </row>
    <row r="35" spans="1:18" x14ac:dyDescent="0.25">
      <c r="A35" s="2">
        <f>VLOOKUP(B35,CODIGOS!$A$2:$C$2700,3,FALSE)</f>
        <v>201035</v>
      </c>
      <c r="B35" s="11" t="s">
        <v>1069</v>
      </c>
      <c r="C35" s="37" t="s">
        <v>1070</v>
      </c>
      <c r="D35" s="13">
        <v>650</v>
      </c>
      <c r="E35" s="2">
        <v>53</v>
      </c>
      <c r="F35" s="2">
        <v>100</v>
      </c>
      <c r="G35" s="2">
        <v>600</v>
      </c>
      <c r="H35" s="2">
        <v>600</v>
      </c>
      <c r="I35" s="2" t="s">
        <v>877</v>
      </c>
      <c r="L35" s="28"/>
      <c r="N35" s="2" t="s">
        <v>408</v>
      </c>
      <c r="P35" s="31" t="s">
        <v>533</v>
      </c>
      <c r="Q35" s="2" t="s">
        <v>436</v>
      </c>
      <c r="R35" s="2" t="s">
        <v>444</v>
      </c>
    </row>
    <row r="36" spans="1:18" x14ac:dyDescent="0.25">
      <c r="A36" s="2">
        <f>VLOOKUP(B36,CODIGOS!$A$2:$C$2700,3,FALSE)</f>
        <v>207268</v>
      </c>
      <c r="B36" s="11" t="s">
        <v>1272</v>
      </c>
      <c r="C36" s="37" t="s">
        <v>1189</v>
      </c>
      <c r="D36" s="13">
        <v>650</v>
      </c>
      <c r="E36" s="2">
        <v>53</v>
      </c>
      <c r="F36" s="2">
        <v>100</v>
      </c>
      <c r="G36" s="2">
        <v>600</v>
      </c>
      <c r="H36" s="2">
        <v>600</v>
      </c>
      <c r="I36" s="2" t="s">
        <v>877</v>
      </c>
      <c r="L36" s="28"/>
      <c r="N36" s="2" t="s">
        <v>408</v>
      </c>
      <c r="P36" s="31" t="s">
        <v>533</v>
      </c>
      <c r="Q36" s="2" t="s">
        <v>423</v>
      </c>
      <c r="R36" s="2" t="s">
        <v>444</v>
      </c>
    </row>
    <row r="37" spans="1:18" x14ac:dyDescent="0.25">
      <c r="A37" s="2">
        <f>VLOOKUP(B37,CODIGOS!$A$2:$C$2700,3,FALSE)</f>
        <v>205602</v>
      </c>
      <c r="B37" s="11" t="s">
        <v>1216</v>
      </c>
      <c r="C37" s="37" t="s">
        <v>1133</v>
      </c>
      <c r="F37" s="2">
        <v>140</v>
      </c>
      <c r="G37" s="2">
        <v>100</v>
      </c>
      <c r="H37" s="2">
        <v>600</v>
      </c>
      <c r="I37" s="2" t="s">
        <v>404</v>
      </c>
      <c r="L37" s="28"/>
      <c r="N37" s="2" t="s">
        <v>408</v>
      </c>
      <c r="P37" s="31" t="s">
        <v>533</v>
      </c>
      <c r="Q37" s="2" t="s">
        <v>423</v>
      </c>
      <c r="R37" s="2" t="s">
        <v>444</v>
      </c>
    </row>
    <row r="38" spans="1:18" x14ac:dyDescent="0.25">
      <c r="A38" s="2">
        <f>VLOOKUP(B38,CODIGOS!$A$2:$C$2700,3,FALSE)</f>
        <v>207304</v>
      </c>
      <c r="B38" s="11" t="s">
        <v>1273</v>
      </c>
      <c r="C38" s="37" t="s">
        <v>1190</v>
      </c>
      <c r="E38" s="2">
        <v>30</v>
      </c>
      <c r="G38" s="2">
        <v>60</v>
      </c>
      <c r="H38" s="2">
        <v>60</v>
      </c>
      <c r="I38" s="2" t="s">
        <v>404</v>
      </c>
      <c r="L38" s="28"/>
      <c r="N38" s="2" t="s">
        <v>409</v>
      </c>
      <c r="O38" s="2" t="s">
        <v>5535</v>
      </c>
      <c r="P38" s="31" t="s">
        <v>404</v>
      </c>
      <c r="R38" s="2" t="s">
        <v>444</v>
      </c>
    </row>
    <row r="39" spans="1:18" x14ac:dyDescent="0.25">
      <c r="A39" s="2">
        <f>VLOOKUP(B39,CODIGOS!$A$2:$C$2700,3,FALSE)</f>
        <v>214489</v>
      </c>
      <c r="B39" s="11" t="s">
        <v>1101</v>
      </c>
      <c r="C39" s="37" t="s">
        <v>1102</v>
      </c>
      <c r="D39" s="12">
        <v>150</v>
      </c>
      <c r="E39" s="2">
        <v>26</v>
      </c>
      <c r="G39" s="2">
        <v>100</v>
      </c>
      <c r="H39" s="2">
        <v>100</v>
      </c>
      <c r="I39" s="2" t="s">
        <v>877</v>
      </c>
      <c r="L39" s="28">
        <v>1.5695999999999999</v>
      </c>
      <c r="N39" s="2" t="s">
        <v>408</v>
      </c>
      <c r="P39" s="31" t="s">
        <v>533</v>
      </c>
      <c r="Q39" s="2" t="s">
        <v>423</v>
      </c>
      <c r="R39" s="2" t="s">
        <v>444</v>
      </c>
    </row>
    <row r="40" spans="1:18" x14ac:dyDescent="0.25">
      <c r="A40" s="2">
        <f>VLOOKUP(B40,CODIGOS!$A$2:$C$2700,3,FALSE)</f>
        <v>214490</v>
      </c>
      <c r="B40" s="11" t="s">
        <v>1103</v>
      </c>
      <c r="C40" s="37" t="s">
        <v>1104</v>
      </c>
      <c r="D40" s="12">
        <v>200</v>
      </c>
      <c r="E40" s="2">
        <v>26</v>
      </c>
      <c r="G40" s="2">
        <v>150</v>
      </c>
      <c r="H40" s="2">
        <v>150</v>
      </c>
      <c r="I40" s="2" t="s">
        <v>877</v>
      </c>
      <c r="L40" s="28">
        <v>1.5695999999999999</v>
      </c>
      <c r="N40" s="2" t="s">
        <v>408</v>
      </c>
      <c r="P40" s="31" t="s">
        <v>533</v>
      </c>
      <c r="Q40" s="2" t="s">
        <v>423</v>
      </c>
      <c r="R40" s="2" t="s">
        <v>444</v>
      </c>
    </row>
    <row r="41" spans="1:18" x14ac:dyDescent="0.25">
      <c r="A41" s="2">
        <f>VLOOKUP(B41,CODIGOS!$A$2:$C$2700,3,FALSE)</f>
        <v>214491</v>
      </c>
      <c r="B41" s="11" t="s">
        <v>1105</v>
      </c>
      <c r="C41" s="37" t="s">
        <v>1106</v>
      </c>
      <c r="D41" s="12">
        <v>250</v>
      </c>
      <c r="E41" s="2">
        <v>26</v>
      </c>
      <c r="G41" s="2">
        <v>200</v>
      </c>
      <c r="H41" s="2">
        <v>200</v>
      </c>
      <c r="I41" s="2" t="s">
        <v>877</v>
      </c>
      <c r="L41" s="28">
        <v>1.4322599999999999</v>
      </c>
      <c r="N41" s="2" t="s">
        <v>408</v>
      </c>
      <c r="P41" s="31" t="s">
        <v>533</v>
      </c>
      <c r="Q41" s="2" t="s">
        <v>423</v>
      </c>
      <c r="R41" s="2" t="s">
        <v>444</v>
      </c>
    </row>
    <row r="42" spans="1:18" x14ac:dyDescent="0.25">
      <c r="A42" s="2">
        <f>VLOOKUP(B42,CODIGOS!$A$2:$C$2700,3,FALSE)</f>
        <v>214492</v>
      </c>
      <c r="B42" s="11" t="s">
        <v>1107</v>
      </c>
      <c r="C42" s="37" t="s">
        <v>1108</v>
      </c>
      <c r="D42" s="12">
        <v>350</v>
      </c>
      <c r="E42" s="2">
        <v>26</v>
      </c>
      <c r="G42" s="2">
        <v>300</v>
      </c>
      <c r="H42" s="2">
        <v>300</v>
      </c>
      <c r="I42" s="2" t="s">
        <v>877</v>
      </c>
      <c r="L42" s="28">
        <v>1.5401699999999998</v>
      </c>
      <c r="N42" s="2" t="s">
        <v>408</v>
      </c>
      <c r="P42" s="31" t="s">
        <v>533</v>
      </c>
      <c r="Q42" s="2" t="s">
        <v>423</v>
      </c>
      <c r="R42" s="2" t="s">
        <v>444</v>
      </c>
    </row>
    <row r="43" spans="1:18" x14ac:dyDescent="0.25">
      <c r="A43" s="2">
        <f>VLOOKUP(B43,CODIGOS!$A$2:$C$2700,3,FALSE)</f>
        <v>214493</v>
      </c>
      <c r="B43" s="11" t="s">
        <v>1109</v>
      </c>
      <c r="C43" s="37" t="s">
        <v>1110</v>
      </c>
      <c r="D43" s="12">
        <v>450</v>
      </c>
      <c r="E43" s="2">
        <v>26</v>
      </c>
      <c r="G43" s="2">
        <v>400</v>
      </c>
      <c r="H43" s="2">
        <v>400</v>
      </c>
      <c r="I43" s="2" t="s">
        <v>877</v>
      </c>
      <c r="L43" s="28">
        <v>1.21644</v>
      </c>
      <c r="N43" s="2" t="s">
        <v>408</v>
      </c>
      <c r="P43" s="31" t="s">
        <v>533</v>
      </c>
      <c r="Q43" s="2" t="s">
        <v>423</v>
      </c>
      <c r="R43" s="2" t="s">
        <v>444</v>
      </c>
    </row>
    <row r="44" spans="1:18" x14ac:dyDescent="0.25">
      <c r="A44" s="2">
        <f>VLOOKUP(B44,CODIGOS!$A$2:$C$2700,3,FALSE)</f>
        <v>214494</v>
      </c>
      <c r="B44" s="11" t="s">
        <v>1111</v>
      </c>
      <c r="C44" s="37" t="s">
        <v>1112</v>
      </c>
      <c r="D44" s="12">
        <v>550</v>
      </c>
      <c r="E44" s="2">
        <v>26</v>
      </c>
      <c r="G44" s="2">
        <v>500</v>
      </c>
      <c r="H44" s="2">
        <v>500</v>
      </c>
      <c r="I44" s="2" t="s">
        <v>877</v>
      </c>
      <c r="L44" s="28">
        <v>1.0889099999999998</v>
      </c>
      <c r="N44" s="2" t="s">
        <v>408</v>
      </c>
      <c r="P44" s="31" t="s">
        <v>533</v>
      </c>
      <c r="Q44" s="2" t="s">
        <v>423</v>
      </c>
      <c r="R44" s="2" t="s">
        <v>444</v>
      </c>
    </row>
    <row r="45" spans="1:18" x14ac:dyDescent="0.25">
      <c r="A45" s="2">
        <f>VLOOKUP(B45,CODIGOS!$A$2:$C$2700,3,FALSE)</f>
        <v>214495</v>
      </c>
      <c r="B45" s="11" t="s">
        <v>1113</v>
      </c>
      <c r="C45" s="37" t="s">
        <v>1114</v>
      </c>
      <c r="D45" s="12">
        <v>650</v>
      </c>
      <c r="E45" s="2">
        <v>26</v>
      </c>
      <c r="G45" s="2">
        <v>600</v>
      </c>
      <c r="H45" s="2">
        <v>600</v>
      </c>
      <c r="I45" s="2" t="s">
        <v>877</v>
      </c>
      <c r="L45" s="28">
        <v>1.03986</v>
      </c>
      <c r="N45" s="2" t="s">
        <v>408</v>
      </c>
      <c r="P45" s="31" t="s">
        <v>533</v>
      </c>
      <c r="Q45" s="2" t="s">
        <v>423</v>
      </c>
      <c r="R45" s="2" t="s">
        <v>444</v>
      </c>
    </row>
    <row r="46" spans="1:18" x14ac:dyDescent="0.25">
      <c r="A46" s="2">
        <f>VLOOKUP(B46,CODIGOS!$A$2:$C$2700,3,FALSE)</f>
        <v>200980</v>
      </c>
      <c r="B46" s="11" t="s">
        <v>1015</v>
      </c>
      <c r="C46" s="37" t="s">
        <v>1016</v>
      </c>
      <c r="D46" s="12">
        <v>150</v>
      </c>
      <c r="G46" s="2">
        <v>100</v>
      </c>
      <c r="H46" s="2">
        <v>100</v>
      </c>
      <c r="I46" s="2" t="s">
        <v>874</v>
      </c>
      <c r="L46" s="28">
        <v>0.68669999999999998</v>
      </c>
      <c r="N46" s="2" t="s">
        <v>408</v>
      </c>
      <c r="P46" s="31" t="s">
        <v>533</v>
      </c>
      <c r="Q46" s="2" t="s">
        <v>436</v>
      </c>
      <c r="R46" s="2" t="s">
        <v>444</v>
      </c>
    </row>
    <row r="47" spans="1:18" x14ac:dyDescent="0.25">
      <c r="A47" s="2">
        <f>VLOOKUP(B47,CODIGOS!$A$2:$C$2700,3,FALSE)</f>
        <v>200976</v>
      </c>
      <c r="B47" s="11" t="s">
        <v>1009</v>
      </c>
      <c r="C47" s="37" t="s">
        <v>1010</v>
      </c>
      <c r="D47" s="12">
        <v>150</v>
      </c>
      <c r="G47" s="2">
        <v>100</v>
      </c>
      <c r="H47" s="2">
        <v>100</v>
      </c>
      <c r="I47" s="2" t="s">
        <v>874</v>
      </c>
      <c r="L47" s="28">
        <v>0.68669999999999998</v>
      </c>
      <c r="N47" s="2" t="s">
        <v>408</v>
      </c>
      <c r="P47" s="31" t="s">
        <v>533</v>
      </c>
      <c r="Q47" s="2" t="s">
        <v>423</v>
      </c>
      <c r="R47" s="2" t="s">
        <v>444</v>
      </c>
    </row>
    <row r="48" spans="1:18" x14ac:dyDescent="0.25">
      <c r="A48" s="2">
        <f>VLOOKUP(B48,CODIGOS!$A$2:$C$2700,3,FALSE)</f>
        <v>200995</v>
      </c>
      <c r="B48" s="11" t="s">
        <v>1021</v>
      </c>
      <c r="C48" s="37" t="s">
        <v>1022</v>
      </c>
      <c r="D48" s="12">
        <v>150</v>
      </c>
      <c r="G48" s="2">
        <v>100</v>
      </c>
      <c r="H48" s="2">
        <v>100</v>
      </c>
      <c r="I48" s="2" t="s">
        <v>874</v>
      </c>
      <c r="L48" s="28">
        <v>1.1772</v>
      </c>
      <c r="N48" s="2" t="s">
        <v>409</v>
      </c>
      <c r="O48" s="2" t="s">
        <v>5535</v>
      </c>
      <c r="P48" s="31" t="s">
        <v>404</v>
      </c>
      <c r="R48" s="2" t="s">
        <v>444</v>
      </c>
    </row>
    <row r="49" spans="1:18" x14ac:dyDescent="0.25">
      <c r="A49" s="2">
        <f>VLOOKUP(B49,CODIGOS!$A$2:$C$2700,3,FALSE)</f>
        <v>200981</v>
      </c>
      <c r="B49" s="11" t="s">
        <v>1017</v>
      </c>
      <c r="C49" s="37" t="s">
        <v>1018</v>
      </c>
      <c r="D49" s="12">
        <v>200</v>
      </c>
      <c r="G49" s="2">
        <v>150</v>
      </c>
      <c r="H49" s="2">
        <v>150</v>
      </c>
      <c r="I49" s="2" t="s">
        <v>874</v>
      </c>
      <c r="L49" s="28">
        <v>0.58860000000000001</v>
      </c>
      <c r="N49" s="2" t="s">
        <v>408</v>
      </c>
      <c r="P49" s="31" t="s">
        <v>533</v>
      </c>
      <c r="Q49" s="2" t="s">
        <v>436</v>
      </c>
      <c r="R49" s="2" t="s">
        <v>444</v>
      </c>
    </row>
    <row r="50" spans="1:18" x14ac:dyDescent="0.25">
      <c r="A50" s="2">
        <f>VLOOKUP(B50,CODIGOS!$A$2:$C$2700,3,FALSE)</f>
        <v>200977</v>
      </c>
      <c r="B50" s="11" t="s">
        <v>1011</v>
      </c>
      <c r="C50" s="37" t="s">
        <v>1012</v>
      </c>
      <c r="D50" s="12">
        <v>200</v>
      </c>
      <c r="G50" s="2">
        <v>150</v>
      </c>
      <c r="H50" s="2">
        <v>150</v>
      </c>
      <c r="I50" s="2" t="s">
        <v>874</v>
      </c>
      <c r="L50" s="28">
        <v>0.58860000000000001</v>
      </c>
      <c r="N50" s="2" t="s">
        <v>408</v>
      </c>
      <c r="P50" s="31" t="s">
        <v>533</v>
      </c>
      <c r="Q50" s="2" t="s">
        <v>423</v>
      </c>
      <c r="R50" s="2" t="s">
        <v>444</v>
      </c>
    </row>
    <row r="51" spans="1:18" x14ac:dyDescent="0.25">
      <c r="A51" s="2">
        <f>VLOOKUP(B51,CODIGOS!$A$2:$C$2700,3,FALSE)</f>
        <v>200996</v>
      </c>
      <c r="B51" s="11" t="s">
        <v>1023</v>
      </c>
      <c r="C51" s="37" t="s">
        <v>1024</v>
      </c>
      <c r="D51" s="12">
        <v>200</v>
      </c>
      <c r="G51" s="2">
        <v>150</v>
      </c>
      <c r="H51" s="2">
        <v>150</v>
      </c>
      <c r="I51" s="2" t="s">
        <v>874</v>
      </c>
      <c r="L51" s="28">
        <v>0.85346999999999995</v>
      </c>
      <c r="N51" s="2" t="s">
        <v>409</v>
      </c>
      <c r="O51" s="2" t="s">
        <v>5535</v>
      </c>
      <c r="P51" s="31" t="s">
        <v>404</v>
      </c>
      <c r="R51" s="2" t="s">
        <v>444</v>
      </c>
    </row>
    <row r="52" spans="1:18" x14ac:dyDescent="0.25">
      <c r="A52" s="2">
        <f>VLOOKUP(B52,CODIGOS!$A$2:$C$2700,3,FALSE)</f>
        <v>200982</v>
      </c>
      <c r="B52" s="11" t="s">
        <v>1019</v>
      </c>
      <c r="C52" s="37" t="s">
        <v>1020</v>
      </c>
      <c r="D52" s="12">
        <v>250</v>
      </c>
      <c r="G52" s="2">
        <v>200</v>
      </c>
      <c r="H52" s="2">
        <v>200</v>
      </c>
      <c r="I52" s="2" t="s">
        <v>874</v>
      </c>
      <c r="L52" s="28">
        <v>0.58860000000000001</v>
      </c>
      <c r="N52" s="2" t="s">
        <v>408</v>
      </c>
      <c r="P52" s="31" t="s">
        <v>533</v>
      </c>
      <c r="Q52" s="2" t="s">
        <v>436</v>
      </c>
      <c r="R52" s="2" t="s">
        <v>444</v>
      </c>
    </row>
    <row r="53" spans="1:18" x14ac:dyDescent="0.25">
      <c r="A53" s="2">
        <f>VLOOKUP(B53,CODIGOS!$A$2:$C$2700,3,FALSE)</f>
        <v>200978</v>
      </c>
      <c r="B53" s="11" t="s">
        <v>1013</v>
      </c>
      <c r="C53" s="37" t="s">
        <v>1014</v>
      </c>
      <c r="D53" s="12">
        <v>250</v>
      </c>
      <c r="G53" s="2">
        <v>200</v>
      </c>
      <c r="H53" s="2">
        <v>200</v>
      </c>
      <c r="I53" s="2" t="s">
        <v>874</v>
      </c>
      <c r="L53" s="28">
        <v>0.58860000000000001</v>
      </c>
      <c r="N53" s="2" t="s">
        <v>408</v>
      </c>
      <c r="P53" s="31" t="s">
        <v>533</v>
      </c>
      <c r="Q53" s="2" t="s">
        <v>423</v>
      </c>
      <c r="R53" s="2" t="s">
        <v>444</v>
      </c>
    </row>
    <row r="54" spans="1:18" x14ac:dyDescent="0.25">
      <c r="A54" s="2">
        <f>VLOOKUP(B54,CODIGOS!$A$2:$C$2700,3,FALSE)</f>
        <v>204691</v>
      </c>
      <c r="B54" s="11" t="s">
        <v>1209</v>
      </c>
      <c r="C54" s="37" t="s">
        <v>1126</v>
      </c>
      <c r="D54" s="12">
        <v>250</v>
      </c>
      <c r="G54" s="2">
        <v>200</v>
      </c>
      <c r="H54" s="2">
        <v>200</v>
      </c>
      <c r="I54" s="2" t="s">
        <v>874</v>
      </c>
      <c r="L54" s="28">
        <v>0.68669999999999998</v>
      </c>
      <c r="N54" s="2" t="s">
        <v>409</v>
      </c>
      <c r="O54" s="2" t="s">
        <v>5535</v>
      </c>
      <c r="P54" s="31" t="s">
        <v>404</v>
      </c>
      <c r="R54" s="2" t="s">
        <v>444</v>
      </c>
    </row>
    <row r="55" spans="1:18" x14ac:dyDescent="0.25">
      <c r="A55" s="2">
        <f>VLOOKUP(B55,CODIGOS!$A$2:$C$2700,3,FALSE)</f>
        <v>201002</v>
      </c>
      <c r="B55" s="11" t="s">
        <v>1039</v>
      </c>
      <c r="C55" s="37" t="s">
        <v>1040</v>
      </c>
      <c r="D55" s="12">
        <v>350</v>
      </c>
      <c r="G55" s="2">
        <v>300</v>
      </c>
      <c r="H55" s="2">
        <v>300</v>
      </c>
      <c r="I55" s="2" t="s">
        <v>874</v>
      </c>
      <c r="L55" s="28">
        <v>0.58860000000000001</v>
      </c>
      <c r="N55" s="2" t="s">
        <v>408</v>
      </c>
      <c r="P55" s="31" t="s">
        <v>533</v>
      </c>
      <c r="Q55" s="2" t="s">
        <v>436</v>
      </c>
      <c r="R55" s="2" t="s">
        <v>444</v>
      </c>
    </row>
    <row r="56" spans="1:18" x14ac:dyDescent="0.25">
      <c r="A56" s="2">
        <f>VLOOKUP(B56,CODIGOS!$A$2:$C$2700,3,FALSE)</f>
        <v>200997</v>
      </c>
      <c r="B56" s="11" t="s">
        <v>1025</v>
      </c>
      <c r="C56" s="37" t="s">
        <v>1026</v>
      </c>
      <c r="D56" s="12">
        <v>350</v>
      </c>
      <c r="G56" s="2">
        <v>300</v>
      </c>
      <c r="H56" s="2">
        <v>300</v>
      </c>
      <c r="I56" s="2" t="s">
        <v>874</v>
      </c>
      <c r="L56" s="28">
        <v>0.58860000000000001</v>
      </c>
      <c r="N56" s="2" t="s">
        <v>408</v>
      </c>
      <c r="P56" s="31" t="s">
        <v>533</v>
      </c>
      <c r="Q56" s="2" t="s">
        <v>423</v>
      </c>
      <c r="R56" s="2" t="s">
        <v>444</v>
      </c>
    </row>
    <row r="57" spans="1:18" x14ac:dyDescent="0.25">
      <c r="A57" s="2">
        <f>VLOOKUP(B57,CODIGOS!$A$2:$C$2700,3,FALSE)</f>
        <v>201020</v>
      </c>
      <c r="B57" s="11" t="s">
        <v>1047</v>
      </c>
      <c r="C57" s="37" t="s">
        <v>1048</v>
      </c>
      <c r="D57" s="12">
        <v>350</v>
      </c>
      <c r="G57" s="2">
        <v>300</v>
      </c>
      <c r="H57" s="2">
        <v>300</v>
      </c>
      <c r="I57" s="2" t="s">
        <v>874</v>
      </c>
      <c r="L57" s="28">
        <v>0.49049999999999994</v>
      </c>
      <c r="N57" s="2" t="s">
        <v>409</v>
      </c>
      <c r="O57" s="2" t="s">
        <v>5535</v>
      </c>
      <c r="P57" s="31" t="s">
        <v>404</v>
      </c>
      <c r="R57" s="2" t="s">
        <v>444</v>
      </c>
    </row>
    <row r="58" spans="1:18" x14ac:dyDescent="0.25">
      <c r="A58" s="2">
        <f>VLOOKUP(B58,CODIGOS!$A$2:$C$2700,3,FALSE)</f>
        <v>201003</v>
      </c>
      <c r="B58" s="11" t="s">
        <v>1041</v>
      </c>
      <c r="C58" s="37" t="s">
        <v>1042</v>
      </c>
      <c r="D58" s="12">
        <v>450</v>
      </c>
      <c r="G58" s="2">
        <v>400</v>
      </c>
      <c r="H58" s="2">
        <v>400</v>
      </c>
      <c r="I58" s="2" t="s">
        <v>874</v>
      </c>
      <c r="L58" s="28">
        <v>0.58860000000000001</v>
      </c>
      <c r="N58" s="2" t="s">
        <v>408</v>
      </c>
      <c r="P58" s="31" t="s">
        <v>533</v>
      </c>
      <c r="Q58" s="2" t="s">
        <v>436</v>
      </c>
      <c r="R58" s="2" t="s">
        <v>444</v>
      </c>
    </row>
    <row r="59" spans="1:18" x14ac:dyDescent="0.25">
      <c r="A59" s="2">
        <f>VLOOKUP(B59,CODIGOS!$A$2:$C$2700,3,FALSE)</f>
        <v>200998</v>
      </c>
      <c r="B59" s="11" t="s">
        <v>1027</v>
      </c>
      <c r="C59" s="37" t="s">
        <v>1028</v>
      </c>
      <c r="D59" s="12">
        <v>450</v>
      </c>
      <c r="G59" s="2">
        <v>400</v>
      </c>
      <c r="H59" s="2">
        <v>400</v>
      </c>
      <c r="I59" s="2" t="s">
        <v>874</v>
      </c>
      <c r="L59" s="28">
        <v>0.58860000000000001</v>
      </c>
      <c r="N59" s="2" t="s">
        <v>408</v>
      </c>
      <c r="P59" s="31" t="s">
        <v>533</v>
      </c>
      <c r="Q59" s="2" t="s">
        <v>423</v>
      </c>
      <c r="R59" s="2" t="s">
        <v>444</v>
      </c>
    </row>
    <row r="60" spans="1:18" x14ac:dyDescent="0.25">
      <c r="A60" s="2">
        <f>VLOOKUP(B60,CODIGOS!$A$2:$C$2700,3,FALSE)</f>
        <v>201021</v>
      </c>
      <c r="B60" s="11" t="s">
        <v>1049</v>
      </c>
      <c r="C60" s="37" t="s">
        <v>1050</v>
      </c>
      <c r="D60" s="12">
        <v>450</v>
      </c>
      <c r="G60" s="2">
        <v>400</v>
      </c>
      <c r="H60" s="2">
        <v>400</v>
      </c>
      <c r="I60" s="2" t="s">
        <v>874</v>
      </c>
      <c r="L60" s="28">
        <v>0.41201999999999994</v>
      </c>
      <c r="N60" s="2" t="s">
        <v>409</v>
      </c>
      <c r="O60" s="2" t="s">
        <v>5535</v>
      </c>
      <c r="P60" s="31" t="s">
        <v>404</v>
      </c>
      <c r="R60" s="2" t="s">
        <v>444</v>
      </c>
    </row>
    <row r="61" spans="1:18" x14ac:dyDescent="0.25">
      <c r="A61" s="2">
        <f>VLOOKUP(B61,CODIGOS!$A$2:$C$2700,3,FALSE)</f>
        <v>203450</v>
      </c>
      <c r="B61" s="11" t="s">
        <v>1204</v>
      </c>
      <c r="C61" s="37" t="s">
        <v>1121</v>
      </c>
      <c r="D61" s="12">
        <v>100</v>
      </c>
      <c r="G61" s="2">
        <v>50</v>
      </c>
      <c r="H61" s="2">
        <v>50</v>
      </c>
      <c r="I61" s="2" t="s">
        <v>874</v>
      </c>
      <c r="L61" s="28">
        <v>0.68669999999999998</v>
      </c>
      <c r="N61" s="2" t="s">
        <v>408</v>
      </c>
      <c r="P61" s="31" t="s">
        <v>533</v>
      </c>
      <c r="Q61" s="2" t="s">
        <v>436</v>
      </c>
      <c r="R61" s="2" t="s">
        <v>444</v>
      </c>
    </row>
    <row r="62" spans="1:18" x14ac:dyDescent="0.25">
      <c r="A62" s="2">
        <f>VLOOKUP(B62,CODIGOS!$A$2:$C$2700,3,FALSE)</f>
        <v>200975</v>
      </c>
      <c r="B62" s="11" t="s">
        <v>1007</v>
      </c>
      <c r="C62" s="37" t="s">
        <v>1008</v>
      </c>
      <c r="D62" s="12">
        <v>100</v>
      </c>
      <c r="G62" s="2">
        <v>50</v>
      </c>
      <c r="H62" s="2">
        <v>50</v>
      </c>
      <c r="I62" s="2" t="s">
        <v>874</v>
      </c>
      <c r="L62" s="28">
        <v>0.68669999999999998</v>
      </c>
      <c r="N62" s="2" t="s">
        <v>408</v>
      </c>
      <c r="P62" s="31" t="s">
        <v>533</v>
      </c>
      <c r="Q62" s="2" t="s">
        <v>423</v>
      </c>
      <c r="R62" s="2" t="s">
        <v>444</v>
      </c>
    </row>
    <row r="63" spans="1:18" x14ac:dyDescent="0.25">
      <c r="A63" s="2">
        <f>VLOOKUP(B63,CODIGOS!$A$2:$C$2700,3,FALSE)</f>
        <v>201004</v>
      </c>
      <c r="B63" s="11" t="s">
        <v>1043</v>
      </c>
      <c r="C63" s="37" t="s">
        <v>1044</v>
      </c>
      <c r="D63" s="12">
        <v>550</v>
      </c>
      <c r="G63" s="2">
        <v>500</v>
      </c>
      <c r="H63" s="2">
        <v>500</v>
      </c>
      <c r="I63" s="2" t="s">
        <v>874</v>
      </c>
      <c r="L63" s="28">
        <v>0.58860000000000001</v>
      </c>
      <c r="N63" s="2" t="s">
        <v>408</v>
      </c>
      <c r="P63" s="31" t="s">
        <v>533</v>
      </c>
      <c r="Q63" s="2" t="s">
        <v>436</v>
      </c>
      <c r="R63" s="2" t="s">
        <v>444</v>
      </c>
    </row>
    <row r="64" spans="1:18" x14ac:dyDescent="0.25">
      <c r="A64" s="2">
        <f>VLOOKUP(B64,CODIGOS!$A$2:$C$2700,3,FALSE)</f>
        <v>200999</v>
      </c>
      <c r="B64" s="11" t="s">
        <v>1029</v>
      </c>
      <c r="C64" s="37" t="s">
        <v>1030</v>
      </c>
      <c r="D64" s="12">
        <v>550</v>
      </c>
      <c r="G64" s="2">
        <v>500</v>
      </c>
      <c r="H64" s="2">
        <v>500</v>
      </c>
      <c r="I64" s="2" t="s">
        <v>874</v>
      </c>
      <c r="L64" s="28">
        <v>0.58860000000000001</v>
      </c>
      <c r="N64" s="2" t="s">
        <v>408</v>
      </c>
      <c r="P64" s="31" t="s">
        <v>533</v>
      </c>
      <c r="Q64" s="2" t="s">
        <v>423</v>
      </c>
      <c r="R64" s="2" t="s">
        <v>444</v>
      </c>
    </row>
    <row r="65" spans="1:19" x14ac:dyDescent="0.25">
      <c r="A65" s="2">
        <f>VLOOKUP(B65,CODIGOS!$A$2:$C$2700,3,FALSE)</f>
        <v>204464</v>
      </c>
      <c r="B65" s="11" t="s">
        <v>1207</v>
      </c>
      <c r="C65" s="37" t="s">
        <v>1124</v>
      </c>
      <c r="D65" s="12">
        <v>550</v>
      </c>
      <c r="G65" s="2">
        <v>500</v>
      </c>
      <c r="H65" s="2">
        <v>500</v>
      </c>
      <c r="I65" s="2" t="s">
        <v>874</v>
      </c>
      <c r="L65" s="28">
        <v>0.51993</v>
      </c>
      <c r="N65" s="2" t="s">
        <v>409</v>
      </c>
      <c r="O65" s="2" t="s">
        <v>5535</v>
      </c>
      <c r="P65" s="31" t="s">
        <v>404</v>
      </c>
      <c r="R65" s="2" t="s">
        <v>444</v>
      </c>
    </row>
    <row r="66" spans="1:19" x14ac:dyDescent="0.25">
      <c r="A66" s="2">
        <f>VLOOKUP(B66,CODIGOS!$A$2:$C$2700,3,FALSE)</f>
        <v>201005</v>
      </c>
      <c r="B66" s="11" t="s">
        <v>1045</v>
      </c>
      <c r="C66" s="37" t="s">
        <v>1046</v>
      </c>
      <c r="D66" s="12">
        <v>650</v>
      </c>
      <c r="G66" s="2">
        <v>600</v>
      </c>
      <c r="H66" s="2">
        <v>600</v>
      </c>
      <c r="I66" s="2" t="s">
        <v>874</v>
      </c>
      <c r="L66" s="28">
        <v>0.58860000000000001</v>
      </c>
      <c r="N66" s="2" t="s">
        <v>408</v>
      </c>
      <c r="P66" s="31" t="s">
        <v>533</v>
      </c>
      <c r="Q66" s="2" t="s">
        <v>436</v>
      </c>
      <c r="R66" s="2" t="s">
        <v>444</v>
      </c>
    </row>
    <row r="67" spans="1:19" x14ac:dyDescent="0.25">
      <c r="A67" s="2">
        <f>VLOOKUP(B67,CODIGOS!$A$2:$C$2700,3,FALSE)</f>
        <v>201000</v>
      </c>
      <c r="B67" s="11" t="s">
        <v>1031</v>
      </c>
      <c r="C67" s="37" t="s">
        <v>1032</v>
      </c>
      <c r="D67" s="12">
        <v>650</v>
      </c>
      <c r="G67" s="2">
        <v>600</v>
      </c>
      <c r="H67" s="2">
        <v>600</v>
      </c>
      <c r="I67" s="2" t="s">
        <v>874</v>
      </c>
      <c r="L67" s="28">
        <v>0.58860000000000001</v>
      </c>
      <c r="N67" s="2" t="s">
        <v>408</v>
      </c>
      <c r="P67" s="31" t="s">
        <v>533</v>
      </c>
      <c r="Q67" s="2" t="s">
        <v>423</v>
      </c>
      <c r="R67" s="2" t="s">
        <v>444</v>
      </c>
    </row>
    <row r="68" spans="1:19" x14ac:dyDescent="0.25">
      <c r="A68" s="2">
        <f>VLOOKUP(B68,CODIGOS!$A$2:$C$2700,3,FALSE)</f>
        <v>201022</v>
      </c>
      <c r="B68" s="11" t="s">
        <v>1051</v>
      </c>
      <c r="C68" s="37" t="s">
        <v>1052</v>
      </c>
      <c r="D68" s="12">
        <v>650</v>
      </c>
      <c r="G68" s="2">
        <v>600</v>
      </c>
      <c r="H68" s="2">
        <v>600</v>
      </c>
      <c r="I68" s="2" t="s">
        <v>874</v>
      </c>
      <c r="L68" s="28">
        <v>0.44144999999999995</v>
      </c>
      <c r="N68" s="2" t="s">
        <v>409</v>
      </c>
      <c r="O68" s="2" t="s">
        <v>5535</v>
      </c>
      <c r="P68" s="31" t="s">
        <v>404</v>
      </c>
      <c r="R68" s="2" t="s">
        <v>444</v>
      </c>
    </row>
    <row r="69" spans="1:19" x14ac:dyDescent="0.25">
      <c r="A69" s="2">
        <f>VLOOKUP(B69,CODIGOS!$A$2:$C$2700,3,FALSE)</f>
        <v>206779</v>
      </c>
      <c r="B69" s="11" t="s">
        <v>1245</v>
      </c>
      <c r="C69" s="37" t="s">
        <v>1162</v>
      </c>
      <c r="D69" s="12">
        <v>162</v>
      </c>
      <c r="E69" s="2">
        <v>80</v>
      </c>
      <c r="F69" s="2">
        <v>98</v>
      </c>
      <c r="G69" s="2">
        <v>100</v>
      </c>
      <c r="H69" s="2">
        <v>100</v>
      </c>
      <c r="I69" s="2" t="s">
        <v>874</v>
      </c>
      <c r="L69" s="28">
        <v>1.6284599999999998</v>
      </c>
      <c r="N69" s="2" t="s">
        <v>410</v>
      </c>
      <c r="P69" s="31" t="s">
        <v>457</v>
      </c>
      <c r="R69" s="2" t="s">
        <v>402</v>
      </c>
      <c r="S69" s="2">
        <v>7030</v>
      </c>
    </row>
    <row r="70" spans="1:19" x14ac:dyDescent="0.25">
      <c r="A70" s="2">
        <f>VLOOKUP(B70,CODIGOS!$A$2:$C$2700,3,FALSE)</f>
        <v>210011</v>
      </c>
      <c r="B70" s="11" t="s">
        <v>1033</v>
      </c>
      <c r="C70" s="37" t="s">
        <v>5776</v>
      </c>
      <c r="D70" s="12">
        <v>162</v>
      </c>
      <c r="E70" s="2">
        <v>80</v>
      </c>
      <c r="F70" s="2">
        <v>98</v>
      </c>
      <c r="G70" s="2">
        <v>100</v>
      </c>
      <c r="H70" s="2">
        <v>100</v>
      </c>
      <c r="I70" s="2" t="s">
        <v>874</v>
      </c>
      <c r="L70" s="28">
        <v>1.6284599999999998</v>
      </c>
      <c r="N70" s="2" t="s">
        <v>410</v>
      </c>
      <c r="P70" s="31" t="s">
        <v>457</v>
      </c>
      <c r="R70" s="2" t="s">
        <v>400</v>
      </c>
      <c r="S70" s="2">
        <v>7035</v>
      </c>
    </row>
    <row r="71" spans="1:19" x14ac:dyDescent="0.25">
      <c r="A71" s="2">
        <f>VLOOKUP(B71,CODIGOS!$A$2:$C$2700,3,FALSE)</f>
        <v>206780</v>
      </c>
      <c r="B71" s="11" t="s">
        <v>1246</v>
      </c>
      <c r="C71" s="37" t="s">
        <v>1163</v>
      </c>
      <c r="D71" s="12">
        <v>214</v>
      </c>
      <c r="E71" s="2">
        <v>80</v>
      </c>
      <c r="F71" s="2">
        <v>110</v>
      </c>
      <c r="G71" s="2">
        <v>150</v>
      </c>
      <c r="H71" s="2">
        <v>150</v>
      </c>
      <c r="I71" s="2" t="s">
        <v>874</v>
      </c>
      <c r="L71" s="28">
        <v>1.0300499999999999</v>
      </c>
      <c r="N71" s="2" t="s">
        <v>410</v>
      </c>
      <c r="P71" s="31" t="s">
        <v>457</v>
      </c>
      <c r="R71" s="2" t="s">
        <v>402</v>
      </c>
      <c r="S71" s="2">
        <v>7030</v>
      </c>
    </row>
    <row r="72" spans="1:19" x14ac:dyDescent="0.25">
      <c r="A72" s="2">
        <f>VLOOKUP(B72,CODIGOS!$A$2:$C$2700,3,FALSE)</f>
        <v>210012</v>
      </c>
      <c r="B72" s="11" t="s">
        <v>1034</v>
      </c>
      <c r="C72" s="37" t="s">
        <v>5777</v>
      </c>
      <c r="D72" s="12">
        <v>214</v>
      </c>
      <c r="E72" s="2">
        <v>80</v>
      </c>
      <c r="F72" s="2">
        <v>110</v>
      </c>
      <c r="G72" s="2">
        <v>150</v>
      </c>
      <c r="H72" s="2">
        <v>150</v>
      </c>
      <c r="I72" s="2" t="s">
        <v>874</v>
      </c>
      <c r="L72" s="28">
        <v>1.0300499999999999</v>
      </c>
      <c r="N72" s="2" t="s">
        <v>410</v>
      </c>
      <c r="P72" s="31" t="s">
        <v>457</v>
      </c>
      <c r="R72" s="2" t="s">
        <v>400</v>
      </c>
      <c r="S72" s="2">
        <v>7035</v>
      </c>
    </row>
    <row r="73" spans="1:19" x14ac:dyDescent="0.25">
      <c r="A73" s="2">
        <f>VLOOKUP(B73,CODIGOS!$A$2:$C$2700,3,FALSE)</f>
        <v>206781</v>
      </c>
      <c r="B73" s="11" t="s">
        <v>1247</v>
      </c>
      <c r="C73" s="37" t="s">
        <v>1164</v>
      </c>
      <c r="D73" s="12">
        <v>265</v>
      </c>
      <c r="E73" s="2">
        <v>80</v>
      </c>
      <c r="F73" s="2">
        <v>110</v>
      </c>
      <c r="G73" s="2">
        <v>200</v>
      </c>
      <c r="H73" s="2">
        <v>200</v>
      </c>
      <c r="I73" s="2" t="s">
        <v>874</v>
      </c>
      <c r="L73" s="28">
        <v>1.2262499999999998</v>
      </c>
      <c r="N73" s="2" t="s">
        <v>410</v>
      </c>
      <c r="P73" s="31" t="s">
        <v>457</v>
      </c>
      <c r="R73" s="2" t="s">
        <v>402</v>
      </c>
      <c r="S73" s="2">
        <v>7030</v>
      </c>
    </row>
    <row r="74" spans="1:19" x14ac:dyDescent="0.25">
      <c r="A74" s="2">
        <f>VLOOKUP(B74,CODIGOS!$A$2:$C$2700,3,FALSE)</f>
        <v>210013</v>
      </c>
      <c r="B74" s="11" t="s">
        <v>1035</v>
      </c>
      <c r="C74" s="37" t="s">
        <v>5778</v>
      </c>
      <c r="D74" s="12">
        <v>265</v>
      </c>
      <c r="E74" s="2">
        <v>80</v>
      </c>
      <c r="F74" s="2">
        <v>110</v>
      </c>
      <c r="G74" s="2">
        <v>200</v>
      </c>
      <c r="H74" s="2">
        <v>200</v>
      </c>
      <c r="I74" s="2" t="s">
        <v>874</v>
      </c>
      <c r="L74" s="28">
        <v>1.2262499999999998</v>
      </c>
      <c r="N74" s="2" t="s">
        <v>410</v>
      </c>
      <c r="P74" s="31" t="s">
        <v>457</v>
      </c>
      <c r="R74" s="2" t="s">
        <v>400</v>
      </c>
      <c r="S74" s="2">
        <v>7035</v>
      </c>
    </row>
    <row r="75" spans="1:19" x14ac:dyDescent="0.25">
      <c r="A75" s="2">
        <f>VLOOKUP(B75,CODIGOS!$A$2:$C$2700,3,FALSE)</f>
        <v>206782</v>
      </c>
      <c r="B75" s="11" t="s">
        <v>1248</v>
      </c>
      <c r="C75" s="37" t="s">
        <v>1165</v>
      </c>
      <c r="D75" s="12">
        <v>363</v>
      </c>
      <c r="E75" s="2">
        <v>80</v>
      </c>
      <c r="F75" s="2">
        <v>110</v>
      </c>
      <c r="G75" s="2">
        <v>300</v>
      </c>
      <c r="H75" s="2">
        <v>300</v>
      </c>
      <c r="I75" s="2" t="s">
        <v>874</v>
      </c>
      <c r="L75" s="28">
        <v>2.8547099999999999</v>
      </c>
      <c r="N75" s="2" t="s">
        <v>410</v>
      </c>
      <c r="P75" s="31" t="s">
        <v>457</v>
      </c>
      <c r="R75" s="2" t="s">
        <v>402</v>
      </c>
      <c r="S75" s="2">
        <v>7030</v>
      </c>
    </row>
    <row r="76" spans="1:19" x14ac:dyDescent="0.25">
      <c r="A76" s="2">
        <f>VLOOKUP(B76,CODIGOS!$A$2:$C$2700,3,FALSE)</f>
        <v>210014</v>
      </c>
      <c r="B76" s="11" t="s">
        <v>1036</v>
      </c>
      <c r="C76" s="37" t="s">
        <v>5779</v>
      </c>
      <c r="D76" s="12">
        <v>365</v>
      </c>
      <c r="E76" s="2">
        <v>80</v>
      </c>
      <c r="F76" s="2">
        <v>110</v>
      </c>
      <c r="G76" s="2">
        <v>300</v>
      </c>
      <c r="H76" s="2">
        <v>300</v>
      </c>
      <c r="I76" s="2" t="s">
        <v>874</v>
      </c>
      <c r="L76" s="28">
        <v>2.8547099999999999</v>
      </c>
      <c r="N76" s="2" t="s">
        <v>410</v>
      </c>
      <c r="P76" s="31" t="s">
        <v>457</v>
      </c>
      <c r="R76" s="2" t="s">
        <v>400</v>
      </c>
      <c r="S76" s="2">
        <v>7035</v>
      </c>
    </row>
    <row r="77" spans="1:19" x14ac:dyDescent="0.25">
      <c r="A77" s="2">
        <f>VLOOKUP(B77,CODIGOS!$A$2:$C$2700,3,FALSE)</f>
        <v>207134</v>
      </c>
      <c r="B77" s="11" t="s">
        <v>1256</v>
      </c>
      <c r="C77" s="37" t="s">
        <v>1173</v>
      </c>
      <c r="D77" s="12">
        <v>414</v>
      </c>
      <c r="E77" s="2">
        <v>80</v>
      </c>
      <c r="F77" s="2">
        <v>130</v>
      </c>
      <c r="G77" s="2">
        <v>400</v>
      </c>
      <c r="H77" s="2">
        <v>400</v>
      </c>
      <c r="I77" s="2" t="s">
        <v>874</v>
      </c>
      <c r="L77" s="28">
        <v>2.0306699999999998</v>
      </c>
      <c r="N77" s="2" t="s">
        <v>410</v>
      </c>
      <c r="P77" s="31" t="s">
        <v>457</v>
      </c>
      <c r="R77" s="2" t="s">
        <v>402</v>
      </c>
      <c r="S77" s="2">
        <v>7030</v>
      </c>
    </row>
    <row r="78" spans="1:19" x14ac:dyDescent="0.25">
      <c r="A78" s="2">
        <f>VLOOKUP(B78,CODIGOS!$A$2:$C$2700,3,FALSE)</f>
        <v>210015</v>
      </c>
      <c r="B78" s="11" t="s">
        <v>1037</v>
      </c>
      <c r="C78" s="37" t="s">
        <v>5780</v>
      </c>
      <c r="D78" s="12">
        <v>414</v>
      </c>
      <c r="E78" s="2">
        <v>80</v>
      </c>
      <c r="F78" s="2">
        <v>130</v>
      </c>
      <c r="G78" s="2">
        <v>400</v>
      </c>
      <c r="H78" s="2">
        <v>400</v>
      </c>
      <c r="I78" s="2" t="s">
        <v>874</v>
      </c>
      <c r="L78" s="28">
        <v>2.0306699999999998</v>
      </c>
      <c r="N78" s="2" t="s">
        <v>410</v>
      </c>
      <c r="P78" s="31" t="s">
        <v>457</v>
      </c>
      <c r="R78" s="2" t="s">
        <v>400</v>
      </c>
      <c r="S78" s="2">
        <v>7035</v>
      </c>
    </row>
    <row r="79" spans="1:19" x14ac:dyDescent="0.25">
      <c r="A79" s="2">
        <f>VLOOKUP(B79,CODIGOS!$A$2:$C$2700,3,FALSE)</f>
        <v>207135</v>
      </c>
      <c r="B79" s="11" t="s">
        <v>1257</v>
      </c>
      <c r="C79" s="37" t="s">
        <v>1174</v>
      </c>
      <c r="D79" s="12">
        <v>614</v>
      </c>
      <c r="E79" s="2">
        <v>80</v>
      </c>
      <c r="F79" s="2">
        <v>130</v>
      </c>
      <c r="G79" s="2">
        <v>600</v>
      </c>
      <c r="H79" s="2">
        <v>600</v>
      </c>
      <c r="I79" s="2" t="s">
        <v>874</v>
      </c>
      <c r="L79" s="28">
        <v>1.4518799999999998</v>
      </c>
      <c r="N79" s="2" t="s">
        <v>410</v>
      </c>
      <c r="P79" s="31" t="s">
        <v>457</v>
      </c>
      <c r="R79" s="2" t="s">
        <v>402</v>
      </c>
      <c r="S79" s="2">
        <v>7030</v>
      </c>
    </row>
    <row r="80" spans="1:19" x14ac:dyDescent="0.25">
      <c r="A80" s="2">
        <f>VLOOKUP(B80,CODIGOS!$A$2:$C$2700,3,FALSE)</f>
        <v>210016</v>
      </c>
      <c r="B80" s="11" t="s">
        <v>1038</v>
      </c>
      <c r="C80" s="37" t="s">
        <v>5781</v>
      </c>
      <c r="D80" s="12">
        <v>614</v>
      </c>
      <c r="E80" s="2">
        <v>80</v>
      </c>
      <c r="F80" s="2">
        <v>130</v>
      </c>
      <c r="G80" s="2">
        <v>600</v>
      </c>
      <c r="H80" s="2">
        <v>600</v>
      </c>
      <c r="I80" s="2" t="s">
        <v>874</v>
      </c>
      <c r="L80" s="28">
        <v>1.4518799999999998</v>
      </c>
      <c r="N80" s="2" t="s">
        <v>410</v>
      </c>
      <c r="P80" s="31" t="s">
        <v>457</v>
      </c>
      <c r="R80" s="2" t="s">
        <v>400</v>
      </c>
      <c r="S80" s="2">
        <v>7035</v>
      </c>
    </row>
    <row r="81" spans="1:18" x14ac:dyDescent="0.25">
      <c r="A81" s="2">
        <f>VLOOKUP(B81,CODIGOS!$A$2:$C$2700,3,FALSE)</f>
        <v>206866</v>
      </c>
      <c r="B81" s="11" t="s">
        <v>1249</v>
      </c>
      <c r="C81" s="37" t="s">
        <v>1166</v>
      </c>
      <c r="D81" s="12">
        <v>150</v>
      </c>
      <c r="F81" s="13">
        <v>47</v>
      </c>
      <c r="G81" s="2">
        <v>100</v>
      </c>
      <c r="H81" s="2">
        <v>100</v>
      </c>
      <c r="I81" s="2" t="s">
        <v>874</v>
      </c>
      <c r="L81" s="28">
        <v>2.01105</v>
      </c>
      <c r="N81" s="2" t="s">
        <v>408</v>
      </c>
      <c r="P81" s="31" t="s">
        <v>533</v>
      </c>
      <c r="Q81" s="2" t="s">
        <v>436</v>
      </c>
      <c r="R81" s="2" t="s">
        <v>444</v>
      </c>
    </row>
    <row r="82" spans="1:18" x14ac:dyDescent="0.25">
      <c r="A82" s="2">
        <f>VLOOKUP(B82,CODIGOS!$A$2:$C$2700,3,FALSE)</f>
        <v>206867</v>
      </c>
      <c r="B82" s="11" t="s">
        <v>1250</v>
      </c>
      <c r="C82" s="37" t="s">
        <v>1167</v>
      </c>
      <c r="D82" s="12">
        <v>200</v>
      </c>
      <c r="F82" s="13">
        <v>53</v>
      </c>
      <c r="G82" s="2">
        <v>150</v>
      </c>
      <c r="H82" s="2">
        <v>150</v>
      </c>
      <c r="I82" s="2" t="s">
        <v>874</v>
      </c>
      <c r="L82" s="28">
        <v>2.01105</v>
      </c>
      <c r="N82" s="2" t="s">
        <v>408</v>
      </c>
      <c r="P82" s="31" t="s">
        <v>533</v>
      </c>
      <c r="Q82" s="2" t="s">
        <v>436</v>
      </c>
      <c r="R82" s="2" t="s">
        <v>444</v>
      </c>
    </row>
    <row r="83" spans="1:18" x14ac:dyDescent="0.25">
      <c r="A83" s="2">
        <f>VLOOKUP(B83,CODIGOS!$A$2:$C$2700,3,FALSE)</f>
        <v>206868</v>
      </c>
      <c r="B83" s="11" t="s">
        <v>1251</v>
      </c>
      <c r="C83" s="37" t="s">
        <v>1168</v>
      </c>
      <c r="D83" s="12">
        <v>250</v>
      </c>
      <c r="F83" s="13">
        <v>58</v>
      </c>
      <c r="G83" s="2">
        <v>200</v>
      </c>
      <c r="H83" s="2">
        <v>200</v>
      </c>
      <c r="I83" s="2" t="s">
        <v>874</v>
      </c>
      <c r="L83" s="28">
        <v>2.01105</v>
      </c>
      <c r="N83" s="2" t="s">
        <v>408</v>
      </c>
      <c r="P83" s="31" t="s">
        <v>533</v>
      </c>
      <c r="Q83" s="2" t="s">
        <v>436</v>
      </c>
      <c r="R83" s="2" t="s">
        <v>444</v>
      </c>
    </row>
    <row r="84" spans="1:18" x14ac:dyDescent="0.25">
      <c r="A84" s="2">
        <f>VLOOKUP(B84,CODIGOS!$A$2:$C$2700,3,FALSE)</f>
        <v>206869</v>
      </c>
      <c r="B84" s="11" t="s">
        <v>1252</v>
      </c>
      <c r="C84" s="37" t="s">
        <v>1169</v>
      </c>
      <c r="D84" s="12">
        <v>350</v>
      </c>
      <c r="F84" s="13">
        <v>68</v>
      </c>
      <c r="G84" s="2">
        <v>300</v>
      </c>
      <c r="H84" s="2">
        <v>300</v>
      </c>
      <c r="I84" s="2" t="s">
        <v>874</v>
      </c>
      <c r="L84" s="28">
        <v>2.4524999999999997</v>
      </c>
      <c r="N84" s="2" t="s">
        <v>408</v>
      </c>
      <c r="P84" s="31" t="s">
        <v>533</v>
      </c>
      <c r="Q84" s="2" t="s">
        <v>436</v>
      </c>
      <c r="R84" s="2" t="s">
        <v>444</v>
      </c>
    </row>
    <row r="85" spans="1:18" x14ac:dyDescent="0.25">
      <c r="A85" s="2">
        <f>VLOOKUP(B85,CODIGOS!$A$2:$C$2700,3,FALSE)</f>
        <v>206870</v>
      </c>
      <c r="B85" s="11" t="s">
        <v>1253</v>
      </c>
      <c r="C85" s="37" t="s">
        <v>1170</v>
      </c>
      <c r="D85" s="12">
        <v>450</v>
      </c>
      <c r="F85" s="13">
        <v>79</v>
      </c>
      <c r="G85" s="2">
        <v>400</v>
      </c>
      <c r="H85" s="2">
        <v>400</v>
      </c>
      <c r="I85" s="2" t="s">
        <v>874</v>
      </c>
      <c r="L85" s="28">
        <v>2.4524999999999997</v>
      </c>
      <c r="N85" s="2" t="s">
        <v>408</v>
      </c>
      <c r="P85" s="31" t="s">
        <v>533</v>
      </c>
      <c r="Q85" s="2" t="s">
        <v>436</v>
      </c>
      <c r="R85" s="2" t="s">
        <v>444</v>
      </c>
    </row>
    <row r="86" spans="1:18" x14ac:dyDescent="0.25">
      <c r="A86" s="2">
        <f>VLOOKUP(B86,CODIGOS!$A$2:$C$2700,3,FALSE)</f>
        <v>206871</v>
      </c>
      <c r="B86" s="11" t="s">
        <v>1254</v>
      </c>
      <c r="C86" s="37" t="s">
        <v>1171</v>
      </c>
      <c r="D86" s="12">
        <v>550</v>
      </c>
      <c r="F86" s="13">
        <v>89</v>
      </c>
      <c r="G86" s="2">
        <v>500</v>
      </c>
      <c r="H86" s="2">
        <v>500</v>
      </c>
      <c r="I86" s="2" t="s">
        <v>874</v>
      </c>
      <c r="L86" s="28">
        <v>2.4524999999999997</v>
      </c>
      <c r="N86" s="2" t="s">
        <v>408</v>
      </c>
      <c r="P86" s="31" t="s">
        <v>533</v>
      </c>
      <c r="Q86" s="2" t="s">
        <v>436</v>
      </c>
      <c r="R86" s="2" t="s">
        <v>444</v>
      </c>
    </row>
    <row r="87" spans="1:18" x14ac:dyDescent="0.25">
      <c r="A87" s="2">
        <f>VLOOKUP(B87,CODIGOS!$A$2:$C$2700,3,FALSE)</f>
        <v>206872</v>
      </c>
      <c r="B87" s="11" t="s">
        <v>1255</v>
      </c>
      <c r="C87" s="37" t="s">
        <v>1172</v>
      </c>
      <c r="D87" s="12">
        <v>650</v>
      </c>
      <c r="F87" s="13">
        <v>100</v>
      </c>
      <c r="G87" s="2">
        <v>600</v>
      </c>
      <c r="H87" s="2">
        <v>600</v>
      </c>
      <c r="I87" s="2" t="s">
        <v>874</v>
      </c>
      <c r="L87" s="28">
        <v>2.4524999999999997</v>
      </c>
      <c r="N87" s="2" t="s">
        <v>408</v>
      </c>
      <c r="P87" s="31" t="s">
        <v>533</v>
      </c>
      <c r="Q87" s="2" t="s">
        <v>436</v>
      </c>
      <c r="R87" s="2" t="s">
        <v>444</v>
      </c>
    </row>
    <row r="88" spans="1:18" x14ac:dyDescent="0.25">
      <c r="A88" s="2">
        <f>VLOOKUP(B88,CODIGOS!$A$2:$C$2700,3,FALSE)</f>
        <v>205525</v>
      </c>
      <c r="B88" s="11" t="s">
        <v>1214</v>
      </c>
      <c r="C88" s="37" t="s">
        <v>1131</v>
      </c>
      <c r="D88" s="12">
        <v>350</v>
      </c>
      <c r="G88" s="2">
        <v>300</v>
      </c>
      <c r="H88" s="2">
        <v>300</v>
      </c>
      <c r="I88" s="2" t="s">
        <v>874</v>
      </c>
      <c r="L88" s="28">
        <v>4.7088000000000001</v>
      </c>
      <c r="N88" s="2" t="s">
        <v>408</v>
      </c>
      <c r="P88" s="31" t="s">
        <v>533</v>
      </c>
      <c r="Q88" s="2" t="s">
        <v>436</v>
      </c>
      <c r="R88" s="2" t="s">
        <v>444</v>
      </c>
    </row>
    <row r="89" spans="1:18" x14ac:dyDescent="0.25">
      <c r="A89" s="2">
        <f>VLOOKUP(B89,CODIGOS!$A$2:$C$2700,3,FALSE)</f>
        <v>201023</v>
      </c>
      <c r="B89" s="11" t="s">
        <v>1053</v>
      </c>
      <c r="C89" s="37" t="s">
        <v>1054</v>
      </c>
      <c r="D89" s="12">
        <v>450</v>
      </c>
      <c r="G89" s="2">
        <v>400</v>
      </c>
      <c r="H89" s="2">
        <v>400</v>
      </c>
      <c r="I89" s="2" t="s">
        <v>874</v>
      </c>
      <c r="L89" s="28">
        <v>3.5806499999999999</v>
      </c>
      <c r="N89" s="2" t="s">
        <v>408</v>
      </c>
      <c r="P89" s="31" t="s">
        <v>533</v>
      </c>
      <c r="Q89" s="2" t="s">
        <v>436</v>
      </c>
      <c r="R89" s="2" t="s">
        <v>444</v>
      </c>
    </row>
    <row r="90" spans="1:18" x14ac:dyDescent="0.25">
      <c r="A90" s="2">
        <f>VLOOKUP(B90,CODIGOS!$A$2:$C$2700,3,FALSE)</f>
        <v>201024</v>
      </c>
      <c r="B90" s="11" t="s">
        <v>1055</v>
      </c>
      <c r="C90" s="37" t="s">
        <v>1056</v>
      </c>
      <c r="D90" s="12">
        <v>550</v>
      </c>
      <c r="G90" s="2">
        <v>500</v>
      </c>
      <c r="H90" s="2">
        <v>500</v>
      </c>
      <c r="I90" s="2" t="s">
        <v>874</v>
      </c>
      <c r="L90" s="28">
        <v>2.9429999999999996</v>
      </c>
      <c r="N90" s="2" t="s">
        <v>408</v>
      </c>
      <c r="P90" s="31" t="s">
        <v>533</v>
      </c>
      <c r="Q90" s="2" t="s">
        <v>436</v>
      </c>
      <c r="R90" s="2" t="s">
        <v>444</v>
      </c>
    </row>
    <row r="91" spans="1:18" x14ac:dyDescent="0.25">
      <c r="A91" s="2">
        <f>VLOOKUP(B91,CODIGOS!$A$2:$C$2700,3,FALSE)</f>
        <v>201025</v>
      </c>
      <c r="B91" s="11" t="s">
        <v>1057</v>
      </c>
      <c r="C91" s="37" t="s">
        <v>1058</v>
      </c>
      <c r="D91" s="12">
        <v>650</v>
      </c>
      <c r="G91" s="2">
        <v>600</v>
      </c>
      <c r="H91" s="2">
        <v>600</v>
      </c>
      <c r="I91" s="2" t="s">
        <v>874</v>
      </c>
      <c r="L91" s="28">
        <v>2.7958499999999997</v>
      </c>
      <c r="N91" s="2" t="s">
        <v>408</v>
      </c>
      <c r="P91" s="31" t="s">
        <v>533</v>
      </c>
      <c r="Q91" s="2" t="s">
        <v>436</v>
      </c>
      <c r="R91" s="2" t="s">
        <v>444</v>
      </c>
    </row>
    <row r="92" spans="1:18" x14ac:dyDescent="0.25">
      <c r="A92" s="2">
        <f>VLOOKUP(B92,CODIGOS!$A$2:$C$2700,3,FALSE)</f>
        <v>201026</v>
      </c>
      <c r="B92" s="11" t="s">
        <v>1059</v>
      </c>
      <c r="C92" s="37" t="s">
        <v>1060</v>
      </c>
      <c r="D92" s="12">
        <v>750</v>
      </c>
      <c r="G92" s="2">
        <v>700</v>
      </c>
      <c r="H92" s="2">
        <v>700</v>
      </c>
      <c r="I92" s="2" t="s">
        <v>874</v>
      </c>
      <c r="L92" s="28">
        <v>2.6486999999999998</v>
      </c>
      <c r="N92" s="2" t="s">
        <v>408</v>
      </c>
      <c r="P92" s="31" t="s">
        <v>533</v>
      </c>
      <c r="Q92" s="2" t="s">
        <v>436</v>
      </c>
      <c r="R92" s="2" t="s">
        <v>444</v>
      </c>
    </row>
    <row r="93" spans="1:18" x14ac:dyDescent="0.25">
      <c r="A93" s="2">
        <f>VLOOKUP(B93,CODIGOS!$A$2:$C$2700,3,FALSE)</f>
        <v>201027</v>
      </c>
      <c r="B93" s="11" t="s">
        <v>1061</v>
      </c>
      <c r="C93" s="37" t="s">
        <v>1062</v>
      </c>
      <c r="D93" s="12">
        <v>850</v>
      </c>
      <c r="G93" s="2">
        <v>800</v>
      </c>
      <c r="H93" s="2">
        <v>800</v>
      </c>
      <c r="I93" s="2" t="s">
        <v>874</v>
      </c>
      <c r="L93" s="28">
        <v>2.59965</v>
      </c>
      <c r="N93" s="2" t="s">
        <v>408</v>
      </c>
      <c r="P93" s="31" t="s">
        <v>533</v>
      </c>
      <c r="Q93" s="2" t="s">
        <v>436</v>
      </c>
      <c r="R93" s="2" t="s">
        <v>444</v>
      </c>
    </row>
    <row r="94" spans="1:18" x14ac:dyDescent="0.25">
      <c r="A94" s="2">
        <f>VLOOKUP(B94,CODIGOS!$A$2:$C$2700,3,FALSE)</f>
        <v>206058</v>
      </c>
      <c r="B94" s="11" t="s">
        <v>1219</v>
      </c>
      <c r="C94" s="37" t="s">
        <v>1136</v>
      </c>
      <c r="D94" s="12">
        <v>250</v>
      </c>
      <c r="E94" s="12">
        <v>30</v>
      </c>
      <c r="F94" s="2">
        <v>58</v>
      </c>
      <c r="G94" s="2">
        <v>200</v>
      </c>
      <c r="H94" s="2">
        <v>200</v>
      </c>
      <c r="I94" s="2" t="s">
        <v>877</v>
      </c>
      <c r="L94" s="28">
        <v>1.9619999999999997</v>
      </c>
      <c r="N94" s="2" t="s">
        <v>408</v>
      </c>
      <c r="P94" s="31" t="s">
        <v>533</v>
      </c>
      <c r="Q94" s="2" t="s">
        <v>436</v>
      </c>
      <c r="R94" s="2" t="s">
        <v>444</v>
      </c>
    </row>
    <row r="95" spans="1:18" x14ac:dyDescent="0.25">
      <c r="A95" s="2">
        <f>VLOOKUP(B95,CODIGOS!$A$2:$C$2700,3,FALSE)</f>
        <v>206271</v>
      </c>
      <c r="B95" s="11" t="s">
        <v>1223</v>
      </c>
      <c r="C95" s="37" t="s">
        <v>1140</v>
      </c>
      <c r="D95" s="12">
        <v>350</v>
      </c>
      <c r="E95" s="12">
        <v>30</v>
      </c>
      <c r="F95" s="2">
        <v>68</v>
      </c>
      <c r="G95" s="2">
        <v>300</v>
      </c>
      <c r="H95" s="2">
        <v>300</v>
      </c>
      <c r="I95" s="2" t="s">
        <v>877</v>
      </c>
      <c r="L95" s="28">
        <v>1.9619999999999997</v>
      </c>
      <c r="N95" s="2" t="s">
        <v>408</v>
      </c>
      <c r="P95" s="31" t="s">
        <v>533</v>
      </c>
      <c r="Q95" s="2" t="s">
        <v>436</v>
      </c>
      <c r="R95" s="2" t="s">
        <v>444</v>
      </c>
    </row>
    <row r="96" spans="1:18" x14ac:dyDescent="0.25">
      <c r="A96" s="2">
        <f>VLOOKUP(B96,CODIGOS!$A$2:$C$2700,3,FALSE)</f>
        <v>206259</v>
      </c>
      <c r="B96" s="11" t="s">
        <v>1222</v>
      </c>
      <c r="C96" s="37" t="s">
        <v>1139</v>
      </c>
      <c r="D96" s="12">
        <v>450</v>
      </c>
      <c r="E96" s="12">
        <v>30</v>
      </c>
      <c r="F96" s="2">
        <v>79</v>
      </c>
      <c r="G96" s="2">
        <v>400</v>
      </c>
      <c r="H96" s="2">
        <v>400</v>
      </c>
      <c r="I96" s="2" t="s">
        <v>877</v>
      </c>
      <c r="L96" s="28">
        <v>1.9619999999999997</v>
      </c>
      <c r="N96" s="2" t="s">
        <v>408</v>
      </c>
      <c r="P96" s="31" t="s">
        <v>533</v>
      </c>
      <c r="Q96" s="2" t="s">
        <v>436</v>
      </c>
      <c r="R96" s="2" t="s">
        <v>444</v>
      </c>
    </row>
    <row r="97" spans="1:18" x14ac:dyDescent="0.25">
      <c r="A97" s="2">
        <f>VLOOKUP(B97,CODIGOS!$A$2:$C$2700,3,FALSE)</f>
        <v>206057</v>
      </c>
      <c r="B97" s="11" t="s">
        <v>1218</v>
      </c>
      <c r="C97" s="37" t="s">
        <v>1135</v>
      </c>
      <c r="D97" s="12">
        <v>550</v>
      </c>
      <c r="E97" s="12">
        <v>30</v>
      </c>
      <c r="F97" s="2">
        <v>89</v>
      </c>
      <c r="G97" s="2">
        <v>500</v>
      </c>
      <c r="H97" s="2">
        <v>500</v>
      </c>
      <c r="I97" s="2" t="s">
        <v>877</v>
      </c>
      <c r="L97" s="28">
        <v>1.9619999999999997</v>
      </c>
      <c r="N97" s="2" t="s">
        <v>408</v>
      </c>
      <c r="P97" s="31" t="s">
        <v>533</v>
      </c>
      <c r="Q97" s="2" t="s">
        <v>436</v>
      </c>
      <c r="R97" s="2" t="s">
        <v>444</v>
      </c>
    </row>
    <row r="98" spans="1:18" x14ac:dyDescent="0.25">
      <c r="A98" s="2">
        <f>VLOOKUP(B98,CODIGOS!$A$2:$C$2700,3,FALSE)</f>
        <v>206275</v>
      </c>
      <c r="B98" s="11" t="s">
        <v>1227</v>
      </c>
      <c r="C98" s="37" t="s">
        <v>1144</v>
      </c>
      <c r="D98" s="12">
        <v>650</v>
      </c>
      <c r="E98" s="12">
        <v>30</v>
      </c>
      <c r="F98" s="2">
        <v>100</v>
      </c>
      <c r="G98" s="2">
        <v>600</v>
      </c>
      <c r="H98" s="2">
        <v>600</v>
      </c>
      <c r="I98" s="2" t="s">
        <v>877</v>
      </c>
      <c r="L98" s="28">
        <v>1.9619999999999997</v>
      </c>
      <c r="N98" s="2" t="s">
        <v>408</v>
      </c>
      <c r="P98" s="31" t="s">
        <v>533</v>
      </c>
      <c r="Q98" s="2" t="s">
        <v>436</v>
      </c>
      <c r="R98" s="2" t="s">
        <v>444</v>
      </c>
    </row>
    <row r="99" spans="1:18" x14ac:dyDescent="0.25">
      <c r="A99" s="2">
        <f>VLOOKUP(B99,CODIGOS!$A$2:$C$2700,3,FALSE)</f>
        <v>206276</v>
      </c>
      <c r="B99" s="11" t="s">
        <v>1228</v>
      </c>
      <c r="C99" s="37" t="s">
        <v>1145</v>
      </c>
      <c r="D99" s="12">
        <v>750</v>
      </c>
      <c r="E99" s="12">
        <v>30</v>
      </c>
      <c r="F99" s="2">
        <v>110</v>
      </c>
      <c r="G99" s="2">
        <v>700</v>
      </c>
      <c r="H99" s="2">
        <v>700</v>
      </c>
      <c r="I99" s="2" t="s">
        <v>877</v>
      </c>
      <c r="L99" s="28">
        <v>1.9619999999999997</v>
      </c>
      <c r="N99" s="2" t="s">
        <v>408</v>
      </c>
      <c r="P99" s="31" t="s">
        <v>533</v>
      </c>
      <c r="Q99" s="2" t="s">
        <v>436</v>
      </c>
      <c r="R99" s="2" t="s">
        <v>444</v>
      </c>
    </row>
    <row r="100" spans="1:18" x14ac:dyDescent="0.25">
      <c r="A100" s="2">
        <f>VLOOKUP(B100,CODIGOS!$A$2:$C$2700,3,FALSE)</f>
        <v>206277</v>
      </c>
      <c r="B100" s="11" t="s">
        <v>1229</v>
      </c>
      <c r="C100" s="37" t="s">
        <v>1146</v>
      </c>
      <c r="D100" s="12">
        <v>850</v>
      </c>
      <c r="E100" s="12">
        <v>30</v>
      </c>
      <c r="F100" s="2">
        <v>120</v>
      </c>
      <c r="G100" s="2">
        <v>800</v>
      </c>
      <c r="H100" s="2">
        <v>800</v>
      </c>
      <c r="I100" s="2" t="s">
        <v>877</v>
      </c>
      <c r="L100" s="28">
        <v>1.9619999999999997</v>
      </c>
      <c r="N100" s="2" t="s">
        <v>408</v>
      </c>
      <c r="P100" s="31" t="s">
        <v>533</v>
      </c>
      <c r="Q100" s="2" t="s">
        <v>436</v>
      </c>
      <c r="R100" s="2" t="s">
        <v>444</v>
      </c>
    </row>
    <row r="101" spans="1:18" x14ac:dyDescent="0.25">
      <c r="A101" s="2">
        <f>VLOOKUP(B101,CODIGOS!$A$2:$C$2700,3,FALSE)</f>
        <v>206495</v>
      </c>
      <c r="B101" s="11" t="s">
        <v>1244</v>
      </c>
      <c r="C101" s="37" t="s">
        <v>1161</v>
      </c>
      <c r="D101" s="12">
        <v>150</v>
      </c>
      <c r="E101" s="2">
        <v>41</v>
      </c>
      <c r="F101" s="2">
        <v>41</v>
      </c>
      <c r="G101" s="2">
        <v>100</v>
      </c>
      <c r="H101" s="2">
        <v>100</v>
      </c>
      <c r="I101" s="2" t="s">
        <v>874</v>
      </c>
      <c r="L101" s="28">
        <v>3.4334999999999996</v>
      </c>
      <c r="N101" s="2" t="s">
        <v>408</v>
      </c>
      <c r="P101" s="31" t="s">
        <v>533</v>
      </c>
      <c r="Q101" s="2" t="s">
        <v>436</v>
      </c>
      <c r="R101" s="2" t="s">
        <v>444</v>
      </c>
    </row>
    <row r="102" spans="1:18" x14ac:dyDescent="0.25">
      <c r="A102" s="2">
        <f>VLOOKUP(B102,CODIGOS!$A$2:$C$2700,3,FALSE)</f>
        <v>204939</v>
      </c>
      <c r="B102" s="11" t="s">
        <v>1213</v>
      </c>
      <c r="C102" s="37" t="s">
        <v>1130</v>
      </c>
      <c r="D102" s="12">
        <v>200</v>
      </c>
      <c r="E102" s="2">
        <v>41</v>
      </c>
      <c r="F102" s="2">
        <v>41</v>
      </c>
      <c r="G102" s="2">
        <v>150</v>
      </c>
      <c r="H102" s="2">
        <v>150</v>
      </c>
      <c r="I102" s="2" t="s">
        <v>874</v>
      </c>
      <c r="L102" s="28">
        <v>3.4334999999999996</v>
      </c>
      <c r="N102" s="2" t="s">
        <v>408</v>
      </c>
      <c r="P102" s="31" t="s">
        <v>533</v>
      </c>
      <c r="Q102" s="2" t="s">
        <v>436</v>
      </c>
      <c r="R102" s="2" t="s">
        <v>444</v>
      </c>
    </row>
    <row r="103" spans="1:18" x14ac:dyDescent="0.25">
      <c r="A103" s="2">
        <f>VLOOKUP(B103,CODIGOS!$A$2:$C$2700,3,FALSE)</f>
        <v>204733</v>
      </c>
      <c r="B103" s="11" t="s">
        <v>1210</v>
      </c>
      <c r="C103" s="37" t="s">
        <v>1127</v>
      </c>
      <c r="D103" s="12">
        <v>250</v>
      </c>
      <c r="E103" s="2">
        <v>41</v>
      </c>
      <c r="F103" s="2">
        <v>41</v>
      </c>
      <c r="G103" s="2">
        <v>200</v>
      </c>
      <c r="H103" s="2">
        <v>200</v>
      </c>
      <c r="I103" s="2" t="s">
        <v>874</v>
      </c>
      <c r="L103" s="28">
        <v>3.4334999999999996</v>
      </c>
      <c r="N103" s="2" t="s">
        <v>408</v>
      </c>
      <c r="P103" s="31" t="s">
        <v>533</v>
      </c>
      <c r="Q103" s="2" t="s">
        <v>436</v>
      </c>
      <c r="R103" s="2" t="s">
        <v>444</v>
      </c>
    </row>
    <row r="104" spans="1:18" x14ac:dyDescent="0.25">
      <c r="A104" s="2">
        <f>VLOOKUP(B104,CODIGOS!$A$2:$C$2700,3,FALSE)</f>
        <v>204734</v>
      </c>
      <c r="B104" s="11" t="s">
        <v>1211</v>
      </c>
      <c r="C104" s="37" t="s">
        <v>1128</v>
      </c>
      <c r="D104" s="12">
        <v>350</v>
      </c>
      <c r="E104" s="2">
        <v>41</v>
      </c>
      <c r="F104" s="2">
        <v>41</v>
      </c>
      <c r="G104" s="2">
        <v>300</v>
      </c>
      <c r="H104" s="2">
        <v>300</v>
      </c>
      <c r="I104" s="2" t="s">
        <v>874</v>
      </c>
      <c r="L104" s="28">
        <v>2.8449</v>
      </c>
      <c r="N104" s="2" t="s">
        <v>408</v>
      </c>
      <c r="P104" s="31" t="s">
        <v>533</v>
      </c>
      <c r="Q104" s="2" t="s">
        <v>436</v>
      </c>
      <c r="R104" s="2" t="s">
        <v>444</v>
      </c>
    </row>
    <row r="105" spans="1:18" x14ac:dyDescent="0.25">
      <c r="A105" s="2">
        <f>VLOOKUP(B105,CODIGOS!$A$2:$C$2700,3,FALSE)</f>
        <v>201036</v>
      </c>
      <c r="B105" s="11" t="s">
        <v>1071</v>
      </c>
      <c r="C105" s="37" t="s">
        <v>1072</v>
      </c>
      <c r="D105" s="12">
        <v>450</v>
      </c>
      <c r="E105" s="2">
        <v>41</v>
      </c>
      <c r="F105" s="2">
        <v>41</v>
      </c>
      <c r="G105" s="2">
        <v>400</v>
      </c>
      <c r="H105" s="2">
        <v>400</v>
      </c>
      <c r="I105" s="2" t="s">
        <v>874</v>
      </c>
      <c r="L105" s="28">
        <v>2.4524999999999997</v>
      </c>
      <c r="N105" s="2" t="s">
        <v>408</v>
      </c>
      <c r="P105" s="31" t="s">
        <v>533</v>
      </c>
      <c r="Q105" s="2" t="s">
        <v>436</v>
      </c>
      <c r="R105" s="2" t="s">
        <v>444</v>
      </c>
    </row>
    <row r="106" spans="1:18" x14ac:dyDescent="0.25">
      <c r="A106" s="2">
        <f>VLOOKUP(B106,CODIGOS!$A$2:$C$2700,3,FALSE)</f>
        <v>201037</v>
      </c>
      <c r="B106" s="11" t="s">
        <v>1073</v>
      </c>
      <c r="C106" s="37" t="s">
        <v>1074</v>
      </c>
      <c r="D106" s="12">
        <v>550</v>
      </c>
      <c r="E106" s="2">
        <v>41</v>
      </c>
      <c r="F106" s="2">
        <v>41</v>
      </c>
      <c r="G106" s="2">
        <v>500</v>
      </c>
      <c r="H106" s="2">
        <v>500</v>
      </c>
      <c r="I106" s="2" t="s">
        <v>874</v>
      </c>
      <c r="L106" s="28">
        <v>2.1581999999999999</v>
      </c>
      <c r="N106" s="2" t="s">
        <v>408</v>
      </c>
      <c r="P106" s="31" t="s">
        <v>533</v>
      </c>
      <c r="Q106" s="2" t="s">
        <v>436</v>
      </c>
      <c r="R106" s="2" t="s">
        <v>444</v>
      </c>
    </row>
    <row r="107" spans="1:18" x14ac:dyDescent="0.25">
      <c r="A107" s="2">
        <f>VLOOKUP(B107,CODIGOS!$A$2:$C$2700,3,FALSE)</f>
        <v>204938</v>
      </c>
      <c r="B107" s="11" t="s">
        <v>1212</v>
      </c>
      <c r="C107" s="37" t="s">
        <v>1129</v>
      </c>
      <c r="D107" s="12">
        <v>650</v>
      </c>
      <c r="E107" s="2">
        <v>41</v>
      </c>
      <c r="F107" s="2">
        <v>41</v>
      </c>
      <c r="G107" s="2">
        <v>600</v>
      </c>
      <c r="H107" s="2">
        <v>600</v>
      </c>
      <c r="I107" s="2" t="s">
        <v>874</v>
      </c>
      <c r="L107" s="28">
        <v>1.9619999999999997</v>
      </c>
      <c r="N107" s="2" t="s">
        <v>408</v>
      </c>
      <c r="P107" s="31" t="s">
        <v>533</v>
      </c>
      <c r="Q107" s="2" t="s">
        <v>436</v>
      </c>
      <c r="R107" s="2" t="s">
        <v>444</v>
      </c>
    </row>
    <row r="108" spans="1:18" x14ac:dyDescent="0.25">
      <c r="A108" s="2">
        <f>VLOOKUP(B108,CODIGOS!$A$2:$C$2700,3,FALSE)</f>
        <v>201038</v>
      </c>
      <c r="B108" s="11" t="s">
        <v>1075</v>
      </c>
      <c r="C108" s="37" t="s">
        <v>1076</v>
      </c>
      <c r="D108" s="12">
        <v>850</v>
      </c>
      <c r="E108" s="2">
        <v>41</v>
      </c>
      <c r="F108" s="2">
        <v>41</v>
      </c>
      <c r="G108" s="2">
        <v>800</v>
      </c>
      <c r="H108" s="2">
        <v>800</v>
      </c>
      <c r="I108" s="2" t="s">
        <v>874</v>
      </c>
      <c r="L108" s="28">
        <v>7.1122499999999995</v>
      </c>
      <c r="N108" s="2" t="s">
        <v>408</v>
      </c>
      <c r="P108" s="31" t="s">
        <v>533</v>
      </c>
      <c r="Q108" s="2" t="s">
        <v>436</v>
      </c>
      <c r="R108" s="2" t="s">
        <v>444</v>
      </c>
    </row>
    <row r="109" spans="1:18" x14ac:dyDescent="0.25">
      <c r="A109" s="2">
        <f>VLOOKUP(B109,CODIGOS!$A$2:$C$2700,3,FALSE)</f>
        <v>204641</v>
      </c>
      <c r="B109" s="11" t="s">
        <v>1208</v>
      </c>
      <c r="C109" s="37" t="s">
        <v>1125</v>
      </c>
      <c r="D109" s="12">
        <v>1050</v>
      </c>
      <c r="E109" s="2">
        <v>41</v>
      </c>
      <c r="F109" s="2">
        <v>82</v>
      </c>
      <c r="G109" s="2">
        <v>1000</v>
      </c>
      <c r="H109" s="2">
        <v>1000</v>
      </c>
      <c r="I109" s="2" t="s">
        <v>874</v>
      </c>
      <c r="L109" s="28">
        <v>2.5505999999999998</v>
      </c>
      <c r="N109" s="2" t="s">
        <v>408</v>
      </c>
      <c r="P109" s="31" t="s">
        <v>533</v>
      </c>
      <c r="Q109" s="2" t="s">
        <v>436</v>
      </c>
      <c r="R109" s="2" t="s">
        <v>444</v>
      </c>
    </row>
    <row r="110" spans="1:18" x14ac:dyDescent="0.25">
      <c r="A110" s="2">
        <f>VLOOKUP(B110,CODIGOS!$A$2:$C$2700,3,FALSE)</f>
        <v>206251</v>
      </c>
      <c r="B110" s="11" t="s">
        <v>1221</v>
      </c>
      <c r="C110" s="37" t="s">
        <v>1138</v>
      </c>
      <c r="D110" s="12">
        <v>350</v>
      </c>
      <c r="E110" s="2">
        <v>41</v>
      </c>
      <c r="F110" s="2">
        <v>82</v>
      </c>
      <c r="G110" s="2">
        <v>300</v>
      </c>
      <c r="H110" s="2">
        <v>300</v>
      </c>
      <c r="I110" s="2" t="s">
        <v>874</v>
      </c>
      <c r="L110" s="28">
        <v>4.9049999999999994</v>
      </c>
      <c r="N110" s="2" t="s">
        <v>408</v>
      </c>
      <c r="P110" s="31" t="s">
        <v>533</v>
      </c>
      <c r="Q110" s="2" t="s">
        <v>436</v>
      </c>
      <c r="R110" s="2" t="s">
        <v>444</v>
      </c>
    </row>
    <row r="111" spans="1:18" x14ac:dyDescent="0.25">
      <c r="A111" s="2">
        <f>VLOOKUP(B111,CODIGOS!$A$2:$C$2700,3,FALSE)</f>
        <v>206250</v>
      </c>
      <c r="B111" s="11" t="s">
        <v>1220</v>
      </c>
      <c r="C111" s="37" t="s">
        <v>1137</v>
      </c>
      <c r="D111" s="12">
        <v>450</v>
      </c>
      <c r="E111" s="2">
        <v>41</v>
      </c>
      <c r="F111" s="2">
        <v>82</v>
      </c>
      <c r="G111" s="2">
        <v>400</v>
      </c>
      <c r="H111" s="2">
        <v>400</v>
      </c>
      <c r="I111" s="2" t="s">
        <v>874</v>
      </c>
      <c r="L111" s="28">
        <v>4.9049999999999994</v>
      </c>
      <c r="N111" s="2" t="s">
        <v>408</v>
      </c>
      <c r="P111" s="31" t="s">
        <v>533</v>
      </c>
      <c r="Q111" s="2" t="s">
        <v>436</v>
      </c>
      <c r="R111" s="2" t="s">
        <v>444</v>
      </c>
    </row>
    <row r="112" spans="1:18" x14ac:dyDescent="0.25">
      <c r="A112" s="2">
        <f>VLOOKUP(B112,CODIGOS!$A$2:$C$2700,3,FALSE)</f>
        <v>206272</v>
      </c>
      <c r="B112" s="11" t="s">
        <v>1224</v>
      </c>
      <c r="C112" s="37" t="s">
        <v>1141</v>
      </c>
      <c r="D112" s="12">
        <v>550</v>
      </c>
      <c r="E112" s="2">
        <v>41</v>
      </c>
      <c r="F112" s="2">
        <v>82</v>
      </c>
      <c r="G112" s="2">
        <v>500</v>
      </c>
      <c r="H112" s="2">
        <v>500</v>
      </c>
      <c r="I112" s="2" t="s">
        <v>874</v>
      </c>
      <c r="L112" s="28">
        <v>4.9049999999999994</v>
      </c>
      <c r="N112" s="2" t="s">
        <v>408</v>
      </c>
      <c r="P112" s="31" t="s">
        <v>533</v>
      </c>
      <c r="Q112" s="2" t="s">
        <v>436</v>
      </c>
      <c r="R112" s="2" t="s">
        <v>444</v>
      </c>
    </row>
    <row r="113" spans="1:18" x14ac:dyDescent="0.25">
      <c r="A113" s="2">
        <f>VLOOKUP(B113,CODIGOS!$A$2:$C$2700,3,FALSE)</f>
        <v>205621</v>
      </c>
      <c r="B113" s="11" t="s">
        <v>1217</v>
      </c>
      <c r="C113" s="37" t="s">
        <v>1134</v>
      </c>
      <c r="D113" s="12">
        <v>650</v>
      </c>
      <c r="E113" s="2">
        <v>41</v>
      </c>
      <c r="F113" s="2">
        <v>82</v>
      </c>
      <c r="G113" s="2">
        <v>600</v>
      </c>
      <c r="H113" s="2">
        <v>600</v>
      </c>
      <c r="I113" s="2" t="s">
        <v>874</v>
      </c>
      <c r="L113" s="28">
        <v>4.2182999999999993</v>
      </c>
      <c r="N113" s="2" t="s">
        <v>408</v>
      </c>
      <c r="P113" s="31" t="s">
        <v>533</v>
      </c>
      <c r="Q113" s="2" t="s">
        <v>436</v>
      </c>
      <c r="R113" s="2" t="s">
        <v>444</v>
      </c>
    </row>
    <row r="114" spans="1:18" x14ac:dyDescent="0.25">
      <c r="A114" s="2">
        <f>VLOOKUP(B114,CODIGOS!$A$2:$C$2700,3,FALSE)</f>
        <v>206273</v>
      </c>
      <c r="B114" s="11" t="s">
        <v>1225</v>
      </c>
      <c r="C114" s="37" t="s">
        <v>1142</v>
      </c>
      <c r="D114" s="12">
        <v>750</v>
      </c>
      <c r="E114" s="2">
        <v>41</v>
      </c>
      <c r="F114" s="2">
        <v>82</v>
      </c>
      <c r="G114" s="2">
        <v>700</v>
      </c>
      <c r="H114" s="2">
        <v>700</v>
      </c>
      <c r="I114" s="2" t="s">
        <v>874</v>
      </c>
      <c r="L114" s="28">
        <v>3.6296999999999997</v>
      </c>
      <c r="N114" s="2" t="s">
        <v>408</v>
      </c>
      <c r="P114" s="31" t="s">
        <v>533</v>
      </c>
      <c r="Q114" s="2" t="s">
        <v>436</v>
      </c>
      <c r="R114" s="2" t="s">
        <v>444</v>
      </c>
    </row>
    <row r="115" spans="1:18" x14ac:dyDescent="0.25">
      <c r="A115" s="2">
        <f>VLOOKUP(B115,CODIGOS!$A$2:$C$2700,3,FALSE)</f>
        <v>206274</v>
      </c>
      <c r="B115" s="11" t="s">
        <v>1226</v>
      </c>
      <c r="C115" s="37" t="s">
        <v>1143</v>
      </c>
      <c r="D115" s="12">
        <v>850</v>
      </c>
      <c r="E115" s="2">
        <v>41</v>
      </c>
      <c r="F115" s="2">
        <v>82</v>
      </c>
      <c r="G115" s="2">
        <v>800</v>
      </c>
      <c r="H115" s="2">
        <v>800</v>
      </c>
      <c r="I115" s="2" t="s">
        <v>874</v>
      </c>
      <c r="L115" s="28">
        <v>3.1391999999999998</v>
      </c>
      <c r="N115" s="2" t="s">
        <v>408</v>
      </c>
      <c r="P115" s="31" t="s">
        <v>533</v>
      </c>
      <c r="Q115" s="2" t="s">
        <v>436</v>
      </c>
      <c r="R115" s="2" t="s">
        <v>444</v>
      </c>
    </row>
    <row r="116" spans="1:18" x14ac:dyDescent="0.25">
      <c r="A116" s="2">
        <f>VLOOKUP(B116,CODIGOS!$A$2:$C$2700,3,FALSE)</f>
        <v>206379</v>
      </c>
      <c r="B116" s="11" t="s">
        <v>1237</v>
      </c>
      <c r="C116" s="37" t="s">
        <v>1154</v>
      </c>
      <c r="D116" s="12">
        <v>150</v>
      </c>
      <c r="G116" s="2">
        <v>100</v>
      </c>
      <c r="H116" s="2">
        <v>100</v>
      </c>
      <c r="I116" s="2" t="s">
        <v>874</v>
      </c>
      <c r="L116" s="28">
        <v>0.68669999999999998</v>
      </c>
      <c r="N116" s="2" t="s">
        <v>408</v>
      </c>
      <c r="P116" s="31" t="s">
        <v>533</v>
      </c>
      <c r="Q116" s="2" t="s">
        <v>436</v>
      </c>
      <c r="R116" s="2" t="s">
        <v>444</v>
      </c>
    </row>
    <row r="117" spans="1:18" x14ac:dyDescent="0.25">
      <c r="A117" s="2">
        <f>VLOOKUP(B117,CODIGOS!$A$2:$C$2700,3,FALSE)</f>
        <v>206372</v>
      </c>
      <c r="B117" s="11" t="s">
        <v>1230</v>
      </c>
      <c r="C117" s="37" t="s">
        <v>1147</v>
      </c>
      <c r="D117" s="12">
        <v>150</v>
      </c>
      <c r="G117" s="2">
        <v>100</v>
      </c>
      <c r="H117" s="2">
        <v>100</v>
      </c>
      <c r="I117" s="2" t="s">
        <v>874</v>
      </c>
      <c r="L117" s="28">
        <v>0.68669999999999998</v>
      </c>
      <c r="N117" s="2" t="s">
        <v>408</v>
      </c>
      <c r="P117" s="31" t="s">
        <v>533</v>
      </c>
      <c r="Q117" s="2" t="s">
        <v>423</v>
      </c>
      <c r="R117" s="2" t="s">
        <v>444</v>
      </c>
    </row>
    <row r="118" spans="1:18" x14ac:dyDescent="0.25">
      <c r="A118" s="2">
        <f>VLOOKUP(B118,CODIGOS!$A$2:$C$2700,3,FALSE)</f>
        <v>206380</v>
      </c>
      <c r="B118" s="11" t="s">
        <v>1238</v>
      </c>
      <c r="C118" s="37" t="s">
        <v>1155</v>
      </c>
      <c r="D118" s="12">
        <v>200</v>
      </c>
      <c r="G118" s="2">
        <v>150</v>
      </c>
      <c r="H118" s="2">
        <v>150</v>
      </c>
      <c r="I118" s="2" t="s">
        <v>874</v>
      </c>
      <c r="L118" s="28">
        <v>0.58860000000000001</v>
      </c>
      <c r="N118" s="2" t="s">
        <v>408</v>
      </c>
      <c r="P118" s="31" t="s">
        <v>533</v>
      </c>
      <c r="Q118" s="2" t="s">
        <v>436</v>
      </c>
      <c r="R118" s="2" t="s">
        <v>444</v>
      </c>
    </row>
    <row r="119" spans="1:18" x14ac:dyDescent="0.25">
      <c r="A119" s="2">
        <f>VLOOKUP(B119,CODIGOS!$A$2:$C$2700,3,FALSE)</f>
        <v>206373</v>
      </c>
      <c r="B119" s="11" t="s">
        <v>1231</v>
      </c>
      <c r="C119" s="37" t="s">
        <v>1148</v>
      </c>
      <c r="D119" s="12">
        <v>200</v>
      </c>
      <c r="G119" s="2">
        <v>150</v>
      </c>
      <c r="H119" s="2">
        <v>150</v>
      </c>
      <c r="I119" s="2" t="s">
        <v>874</v>
      </c>
      <c r="L119" s="28">
        <v>0.58860000000000001</v>
      </c>
      <c r="N119" s="2" t="s">
        <v>408</v>
      </c>
      <c r="P119" s="31" t="s">
        <v>533</v>
      </c>
      <c r="Q119" s="2" t="s">
        <v>423</v>
      </c>
      <c r="R119" s="2" t="s">
        <v>444</v>
      </c>
    </row>
    <row r="120" spans="1:18" x14ac:dyDescent="0.25">
      <c r="A120" s="2">
        <f>VLOOKUP(B120,CODIGOS!$A$2:$C$2700,3,FALSE)</f>
        <v>206381</v>
      </c>
      <c r="B120" s="11" t="s">
        <v>1239</v>
      </c>
      <c r="C120" s="37" t="s">
        <v>1156</v>
      </c>
      <c r="D120" s="12">
        <v>250</v>
      </c>
      <c r="G120" s="2">
        <v>200</v>
      </c>
      <c r="H120" s="2">
        <v>200</v>
      </c>
      <c r="I120" s="2" t="s">
        <v>874</v>
      </c>
      <c r="L120" s="28">
        <v>0.58860000000000001</v>
      </c>
      <c r="N120" s="2" t="s">
        <v>408</v>
      </c>
      <c r="P120" s="31" t="s">
        <v>533</v>
      </c>
      <c r="Q120" s="2" t="s">
        <v>436</v>
      </c>
      <c r="R120" s="2" t="s">
        <v>444</v>
      </c>
    </row>
    <row r="121" spans="1:18" x14ac:dyDescent="0.25">
      <c r="A121" s="2">
        <f>VLOOKUP(B121,CODIGOS!$A$2:$C$2700,3,FALSE)</f>
        <v>206374</v>
      </c>
      <c r="B121" s="11" t="s">
        <v>1232</v>
      </c>
      <c r="C121" s="37" t="s">
        <v>1149</v>
      </c>
      <c r="D121" s="12">
        <v>250</v>
      </c>
      <c r="G121" s="2">
        <v>200</v>
      </c>
      <c r="H121" s="2">
        <v>200</v>
      </c>
      <c r="I121" s="2" t="s">
        <v>874</v>
      </c>
      <c r="L121" s="28">
        <v>0.58860000000000001</v>
      </c>
      <c r="N121" s="2" t="s">
        <v>408</v>
      </c>
      <c r="P121" s="31" t="s">
        <v>533</v>
      </c>
      <c r="Q121" s="2" t="s">
        <v>423</v>
      </c>
      <c r="R121" s="2" t="s">
        <v>444</v>
      </c>
    </row>
    <row r="122" spans="1:18" x14ac:dyDescent="0.25">
      <c r="A122" s="2">
        <f>VLOOKUP(B122,CODIGOS!$A$2:$C$2700,3,FALSE)</f>
        <v>206382</v>
      </c>
      <c r="B122" s="11" t="s">
        <v>1240</v>
      </c>
      <c r="C122" s="37" t="s">
        <v>1157</v>
      </c>
      <c r="D122" s="12">
        <v>350</v>
      </c>
      <c r="G122" s="2">
        <v>300</v>
      </c>
      <c r="H122" s="2">
        <v>300</v>
      </c>
      <c r="I122" s="2" t="s">
        <v>874</v>
      </c>
      <c r="L122" s="28">
        <v>0.58860000000000001</v>
      </c>
      <c r="N122" s="2" t="s">
        <v>408</v>
      </c>
      <c r="P122" s="31" t="s">
        <v>533</v>
      </c>
      <c r="Q122" s="2" t="s">
        <v>436</v>
      </c>
      <c r="R122" s="2" t="s">
        <v>444</v>
      </c>
    </row>
    <row r="123" spans="1:18" x14ac:dyDescent="0.25">
      <c r="A123" s="2">
        <f>VLOOKUP(B123,CODIGOS!$A$2:$C$2700,3,FALSE)</f>
        <v>206375</v>
      </c>
      <c r="B123" s="11" t="s">
        <v>1233</v>
      </c>
      <c r="C123" s="37" t="s">
        <v>1150</v>
      </c>
      <c r="D123" s="12">
        <v>350</v>
      </c>
      <c r="G123" s="2">
        <v>300</v>
      </c>
      <c r="H123" s="2">
        <v>300</v>
      </c>
      <c r="I123" s="2" t="s">
        <v>874</v>
      </c>
      <c r="L123" s="28">
        <v>0.58860000000000001</v>
      </c>
      <c r="N123" s="2" t="s">
        <v>408</v>
      </c>
      <c r="P123" s="31" t="s">
        <v>533</v>
      </c>
      <c r="Q123" s="2" t="s">
        <v>423</v>
      </c>
      <c r="R123" s="2" t="s">
        <v>444</v>
      </c>
    </row>
    <row r="124" spans="1:18" x14ac:dyDescent="0.25">
      <c r="A124" s="2">
        <f>VLOOKUP(B124,CODIGOS!$A$2:$C$2700,3,FALSE)</f>
        <v>206383</v>
      </c>
      <c r="B124" s="11" t="s">
        <v>1241</v>
      </c>
      <c r="C124" s="37" t="s">
        <v>1158</v>
      </c>
      <c r="D124" s="12">
        <v>450</v>
      </c>
      <c r="G124" s="2">
        <v>400</v>
      </c>
      <c r="H124" s="2">
        <v>400</v>
      </c>
      <c r="I124" s="2" t="s">
        <v>874</v>
      </c>
      <c r="L124" s="28">
        <v>0.58860000000000001</v>
      </c>
      <c r="N124" s="2" t="s">
        <v>408</v>
      </c>
      <c r="P124" s="31" t="s">
        <v>533</v>
      </c>
      <c r="Q124" s="2" t="s">
        <v>436</v>
      </c>
      <c r="R124" s="2" t="s">
        <v>444</v>
      </c>
    </row>
    <row r="125" spans="1:18" x14ac:dyDescent="0.25">
      <c r="A125" s="2">
        <f>VLOOKUP(B125,CODIGOS!$A$2:$C$2700,3,FALSE)</f>
        <v>206376</v>
      </c>
      <c r="B125" s="11" t="s">
        <v>1234</v>
      </c>
      <c r="C125" s="37" t="s">
        <v>1151</v>
      </c>
      <c r="D125" s="12">
        <v>450</v>
      </c>
      <c r="G125" s="2">
        <v>400</v>
      </c>
      <c r="H125" s="2">
        <v>400</v>
      </c>
      <c r="I125" s="2" t="s">
        <v>874</v>
      </c>
      <c r="L125" s="28">
        <v>0.58860000000000001</v>
      </c>
      <c r="N125" s="2" t="s">
        <v>408</v>
      </c>
      <c r="P125" s="31" t="s">
        <v>533</v>
      </c>
      <c r="Q125" s="2" t="s">
        <v>423</v>
      </c>
      <c r="R125" s="2" t="s">
        <v>444</v>
      </c>
    </row>
    <row r="126" spans="1:18" x14ac:dyDescent="0.25">
      <c r="A126" s="2">
        <f>VLOOKUP(B126,CODIGOS!$A$2:$C$2700,3,FALSE)</f>
        <v>206384</v>
      </c>
      <c r="B126" s="11" t="s">
        <v>1242</v>
      </c>
      <c r="C126" s="37" t="s">
        <v>1159</v>
      </c>
      <c r="D126" s="12">
        <v>550</v>
      </c>
      <c r="G126" s="2">
        <v>500</v>
      </c>
      <c r="H126" s="2">
        <v>500</v>
      </c>
      <c r="I126" s="2" t="s">
        <v>874</v>
      </c>
      <c r="L126" s="28">
        <v>0.58860000000000001</v>
      </c>
      <c r="N126" s="2" t="s">
        <v>408</v>
      </c>
      <c r="P126" s="31" t="s">
        <v>533</v>
      </c>
      <c r="Q126" s="2" t="s">
        <v>436</v>
      </c>
      <c r="R126" s="2" t="s">
        <v>444</v>
      </c>
    </row>
    <row r="127" spans="1:18" x14ac:dyDescent="0.25">
      <c r="A127" s="2">
        <f>VLOOKUP(B127,CODIGOS!$A$2:$C$2700,3,FALSE)</f>
        <v>206377</v>
      </c>
      <c r="B127" s="11" t="s">
        <v>1235</v>
      </c>
      <c r="C127" s="37" t="s">
        <v>1152</v>
      </c>
      <c r="D127" s="12">
        <v>550</v>
      </c>
      <c r="G127" s="2">
        <v>500</v>
      </c>
      <c r="H127" s="2">
        <v>500</v>
      </c>
      <c r="I127" s="2" t="s">
        <v>874</v>
      </c>
      <c r="L127" s="28">
        <v>0.58860000000000001</v>
      </c>
      <c r="N127" s="2" t="s">
        <v>408</v>
      </c>
      <c r="P127" s="31" t="s">
        <v>533</v>
      </c>
      <c r="Q127" s="2" t="s">
        <v>423</v>
      </c>
      <c r="R127" s="2" t="s">
        <v>444</v>
      </c>
    </row>
    <row r="128" spans="1:18" x14ac:dyDescent="0.25">
      <c r="A128" s="2">
        <f>VLOOKUP(B128,CODIGOS!$A$2:$C$2700,3,FALSE)</f>
        <v>206385</v>
      </c>
      <c r="B128" s="11" t="s">
        <v>1243</v>
      </c>
      <c r="C128" s="37" t="s">
        <v>1160</v>
      </c>
      <c r="D128" s="12">
        <v>650</v>
      </c>
      <c r="G128" s="2">
        <v>600</v>
      </c>
      <c r="H128" s="2">
        <v>600</v>
      </c>
      <c r="I128" s="2" t="s">
        <v>874</v>
      </c>
      <c r="L128" s="28">
        <v>0.58860000000000001</v>
      </c>
      <c r="N128" s="2" t="s">
        <v>408</v>
      </c>
      <c r="P128" s="31" t="s">
        <v>533</v>
      </c>
      <c r="Q128" s="2" t="s">
        <v>436</v>
      </c>
      <c r="R128" s="2" t="s">
        <v>444</v>
      </c>
    </row>
    <row r="129" spans="1:18" x14ac:dyDescent="0.25">
      <c r="A129" s="2">
        <f>VLOOKUP(B129,CODIGOS!$A$2:$C$2700,3,FALSE)</f>
        <v>206378</v>
      </c>
      <c r="B129" s="11" t="s">
        <v>1236</v>
      </c>
      <c r="C129" s="37" t="s">
        <v>1153</v>
      </c>
      <c r="D129" s="12">
        <v>650</v>
      </c>
      <c r="G129" s="2">
        <v>600</v>
      </c>
      <c r="H129" s="2">
        <v>600</v>
      </c>
      <c r="I129" s="2" t="s">
        <v>874</v>
      </c>
      <c r="L129" s="28">
        <v>0.58860000000000001</v>
      </c>
      <c r="N129" s="2" t="s">
        <v>408</v>
      </c>
      <c r="P129" s="31" t="s">
        <v>533</v>
      </c>
      <c r="Q129" s="2" t="s">
        <v>423</v>
      </c>
      <c r="R129" s="2" t="s">
        <v>444</v>
      </c>
    </row>
    <row r="130" spans="1:18" x14ac:dyDescent="0.25">
      <c r="A130" s="2">
        <f>VLOOKUP(B130,CODIGOS!$A$2:$C$2700,3,FALSE)</f>
        <v>201050</v>
      </c>
      <c r="B130" s="11" t="s">
        <v>1085</v>
      </c>
      <c r="C130" s="37" t="s">
        <v>1086</v>
      </c>
      <c r="D130" s="2">
        <v>172</v>
      </c>
      <c r="E130" s="2">
        <v>40</v>
      </c>
      <c r="F130" s="2">
        <v>40</v>
      </c>
      <c r="G130" s="13">
        <v>100</v>
      </c>
      <c r="H130" s="13">
        <v>100</v>
      </c>
      <c r="I130" s="2" t="s">
        <v>404</v>
      </c>
      <c r="L130" s="28">
        <v>2.70756</v>
      </c>
      <c r="N130" s="2" t="s">
        <v>408</v>
      </c>
      <c r="P130" s="31" t="s">
        <v>533</v>
      </c>
      <c r="Q130" s="2" t="s">
        <v>436</v>
      </c>
      <c r="R130" s="2" t="s">
        <v>444</v>
      </c>
    </row>
    <row r="131" spans="1:18" x14ac:dyDescent="0.25">
      <c r="A131" s="2">
        <f>VLOOKUP(B131,CODIGOS!$A$2:$C$2700,3,FALSE)</f>
        <v>201046</v>
      </c>
      <c r="B131" s="11" t="s">
        <v>1077</v>
      </c>
      <c r="C131" s="37" t="s">
        <v>1078</v>
      </c>
      <c r="D131" s="2">
        <v>172</v>
      </c>
      <c r="E131" s="2">
        <v>40</v>
      </c>
      <c r="F131" s="2">
        <v>40</v>
      </c>
      <c r="G131" s="13">
        <v>100</v>
      </c>
      <c r="H131" s="13">
        <v>100</v>
      </c>
      <c r="I131" s="2" t="s">
        <v>404</v>
      </c>
      <c r="L131" s="28">
        <v>2.70756</v>
      </c>
      <c r="N131" s="2" t="s">
        <v>408</v>
      </c>
      <c r="P131" s="31" t="s">
        <v>533</v>
      </c>
      <c r="Q131" s="2" t="s">
        <v>423</v>
      </c>
      <c r="R131" s="2" t="s">
        <v>444</v>
      </c>
    </row>
    <row r="132" spans="1:18" x14ac:dyDescent="0.25">
      <c r="A132" s="2">
        <f>VLOOKUP(B132,CODIGOS!$A$2:$C$2700,3,FALSE)</f>
        <v>201062</v>
      </c>
      <c r="B132" s="11" t="s">
        <v>1093</v>
      </c>
      <c r="C132" s="37" t="s">
        <v>1094</v>
      </c>
      <c r="D132" s="2">
        <v>172</v>
      </c>
      <c r="E132" s="2">
        <v>40</v>
      </c>
      <c r="F132" s="2">
        <v>40</v>
      </c>
      <c r="G132" s="13">
        <v>100</v>
      </c>
      <c r="H132" s="13">
        <v>100</v>
      </c>
      <c r="I132" s="2" t="s">
        <v>404</v>
      </c>
      <c r="L132" s="28">
        <v>2.70756</v>
      </c>
      <c r="N132" s="2" t="s">
        <v>409</v>
      </c>
      <c r="O132" s="2" t="s">
        <v>5535</v>
      </c>
      <c r="P132" s="31" t="s">
        <v>404</v>
      </c>
      <c r="R132" s="2" t="s">
        <v>444</v>
      </c>
    </row>
    <row r="133" spans="1:18" x14ac:dyDescent="0.25">
      <c r="A133" s="2">
        <f>VLOOKUP(B133,CODIGOS!$A$2:$C$2700,3,FALSE)</f>
        <v>201051</v>
      </c>
      <c r="B133" s="11" t="s">
        <v>1087</v>
      </c>
      <c r="C133" s="37" t="s">
        <v>1088</v>
      </c>
      <c r="D133" s="2">
        <v>222</v>
      </c>
      <c r="E133" s="2">
        <v>40</v>
      </c>
      <c r="F133" s="2">
        <v>40</v>
      </c>
      <c r="G133" s="13">
        <v>150</v>
      </c>
      <c r="H133" s="13">
        <v>150</v>
      </c>
      <c r="I133" s="2" t="s">
        <v>404</v>
      </c>
      <c r="L133" s="28">
        <v>2.5505999999999998</v>
      </c>
      <c r="N133" s="2" t="s">
        <v>408</v>
      </c>
      <c r="P133" s="31" t="s">
        <v>533</v>
      </c>
      <c r="Q133" s="2" t="s">
        <v>436</v>
      </c>
      <c r="R133" s="2" t="s">
        <v>444</v>
      </c>
    </row>
    <row r="134" spans="1:18" x14ac:dyDescent="0.25">
      <c r="A134" s="2">
        <f>VLOOKUP(B134,CODIGOS!$A$2:$C$2700,3,FALSE)</f>
        <v>201047</v>
      </c>
      <c r="B134" s="11" t="s">
        <v>1079</v>
      </c>
      <c r="C134" s="37" t="s">
        <v>1080</v>
      </c>
      <c r="D134" s="2">
        <v>222</v>
      </c>
      <c r="E134" s="2">
        <v>40</v>
      </c>
      <c r="F134" s="2">
        <v>40</v>
      </c>
      <c r="G134" s="13">
        <v>150</v>
      </c>
      <c r="H134" s="13">
        <v>150</v>
      </c>
      <c r="I134" s="2" t="s">
        <v>404</v>
      </c>
      <c r="L134" s="28">
        <v>2.5505999999999998</v>
      </c>
      <c r="N134" s="2" t="s">
        <v>408</v>
      </c>
      <c r="P134" s="31" t="s">
        <v>533</v>
      </c>
      <c r="Q134" s="2" t="s">
        <v>423</v>
      </c>
      <c r="R134" s="2" t="s">
        <v>444</v>
      </c>
    </row>
    <row r="135" spans="1:18" x14ac:dyDescent="0.25">
      <c r="A135" s="2">
        <f>VLOOKUP(B135,CODIGOS!$A$2:$C$2700,3,FALSE)</f>
        <v>201063</v>
      </c>
      <c r="B135" s="11" t="s">
        <v>1095</v>
      </c>
      <c r="C135" s="37" t="s">
        <v>1096</v>
      </c>
      <c r="D135" s="2">
        <v>222</v>
      </c>
      <c r="E135" s="2">
        <v>40</v>
      </c>
      <c r="F135" s="2">
        <v>40</v>
      </c>
      <c r="G135" s="13">
        <v>150</v>
      </c>
      <c r="H135" s="13">
        <v>150</v>
      </c>
      <c r="I135" s="2" t="s">
        <v>404</v>
      </c>
      <c r="L135" s="28">
        <v>2.5505999999999998</v>
      </c>
      <c r="N135" s="2" t="s">
        <v>409</v>
      </c>
      <c r="O135" s="2" t="s">
        <v>5535</v>
      </c>
      <c r="P135" s="31" t="s">
        <v>404</v>
      </c>
      <c r="R135" s="2" t="s">
        <v>444</v>
      </c>
    </row>
    <row r="136" spans="1:18" x14ac:dyDescent="0.25">
      <c r="A136" s="2">
        <f>VLOOKUP(B136,CODIGOS!$A$2:$C$2700,3,FALSE)</f>
        <v>201052</v>
      </c>
      <c r="B136" s="11" t="s">
        <v>1089</v>
      </c>
      <c r="C136" s="37" t="s">
        <v>1090</v>
      </c>
      <c r="D136" s="2">
        <v>272</v>
      </c>
      <c r="E136" s="2">
        <v>40</v>
      </c>
      <c r="F136" s="2">
        <v>40</v>
      </c>
      <c r="G136" s="13">
        <v>200</v>
      </c>
      <c r="H136" s="13">
        <v>200</v>
      </c>
      <c r="I136" s="2" t="s">
        <v>404</v>
      </c>
      <c r="L136" s="28">
        <v>2.4819299999999997</v>
      </c>
      <c r="N136" s="2" t="s">
        <v>408</v>
      </c>
      <c r="P136" s="31" t="s">
        <v>533</v>
      </c>
      <c r="Q136" s="2" t="s">
        <v>436</v>
      </c>
      <c r="R136" s="2" t="s">
        <v>444</v>
      </c>
    </row>
    <row r="137" spans="1:18" x14ac:dyDescent="0.25">
      <c r="A137" s="2">
        <f>VLOOKUP(B137,CODIGOS!$A$2:$C$2700,3,FALSE)</f>
        <v>201048</v>
      </c>
      <c r="B137" s="11" t="s">
        <v>1081</v>
      </c>
      <c r="C137" s="37" t="s">
        <v>1082</v>
      </c>
      <c r="D137" s="2">
        <v>272</v>
      </c>
      <c r="E137" s="2">
        <v>40</v>
      </c>
      <c r="F137" s="2">
        <v>40</v>
      </c>
      <c r="G137" s="13">
        <v>200</v>
      </c>
      <c r="H137" s="13">
        <v>200</v>
      </c>
      <c r="I137" s="2" t="s">
        <v>404</v>
      </c>
      <c r="L137" s="28">
        <v>2.4819299999999997</v>
      </c>
      <c r="N137" s="2" t="s">
        <v>408</v>
      </c>
      <c r="P137" s="31" t="s">
        <v>533</v>
      </c>
      <c r="Q137" s="2" t="s">
        <v>423</v>
      </c>
      <c r="R137" s="2" t="s">
        <v>444</v>
      </c>
    </row>
    <row r="138" spans="1:18" x14ac:dyDescent="0.25">
      <c r="A138" s="2">
        <f>VLOOKUP(B138,CODIGOS!$A$2:$C$2700,3,FALSE)</f>
        <v>201064</v>
      </c>
      <c r="B138" s="11" t="s">
        <v>1097</v>
      </c>
      <c r="C138" s="37" t="s">
        <v>1098</v>
      </c>
      <c r="D138" s="2">
        <v>272</v>
      </c>
      <c r="E138" s="2">
        <v>40</v>
      </c>
      <c r="F138" s="2">
        <v>40</v>
      </c>
      <c r="G138" s="13">
        <v>200</v>
      </c>
      <c r="H138" s="13">
        <v>200</v>
      </c>
      <c r="I138" s="2" t="s">
        <v>404</v>
      </c>
      <c r="L138" s="28">
        <v>2.4819299999999997</v>
      </c>
      <c r="N138" s="2" t="s">
        <v>409</v>
      </c>
      <c r="O138" s="2" t="s">
        <v>5535</v>
      </c>
      <c r="P138" s="31" t="s">
        <v>404</v>
      </c>
      <c r="R138" s="2" t="s">
        <v>444</v>
      </c>
    </row>
    <row r="139" spans="1:18" x14ac:dyDescent="0.25">
      <c r="A139" s="2">
        <f>VLOOKUP(B139,CODIGOS!$A$2:$C$2700,3,FALSE)</f>
        <v>201053</v>
      </c>
      <c r="B139" s="11" t="s">
        <v>1091</v>
      </c>
      <c r="C139" s="37" t="s">
        <v>1092</v>
      </c>
      <c r="D139" s="2">
        <v>372</v>
      </c>
      <c r="E139" s="2">
        <v>40</v>
      </c>
      <c r="F139" s="2">
        <v>40</v>
      </c>
      <c r="G139" s="13">
        <v>300</v>
      </c>
      <c r="H139" s="13">
        <v>300</v>
      </c>
      <c r="I139" s="2" t="s">
        <v>404</v>
      </c>
      <c r="L139" s="28">
        <v>2.0306699999999998</v>
      </c>
      <c r="N139" s="2" t="s">
        <v>408</v>
      </c>
      <c r="P139" s="31" t="s">
        <v>533</v>
      </c>
      <c r="Q139" s="2" t="s">
        <v>436</v>
      </c>
      <c r="R139" s="2" t="s">
        <v>444</v>
      </c>
    </row>
    <row r="140" spans="1:18" x14ac:dyDescent="0.25">
      <c r="A140" s="2">
        <f>VLOOKUP(B140,CODIGOS!$A$2:$C$2700,3,FALSE)</f>
        <v>201049</v>
      </c>
      <c r="B140" s="11" t="s">
        <v>1083</v>
      </c>
      <c r="C140" s="37" t="s">
        <v>1084</v>
      </c>
      <c r="D140" s="2">
        <v>372</v>
      </c>
      <c r="E140" s="2">
        <v>40</v>
      </c>
      <c r="F140" s="2">
        <v>40</v>
      </c>
      <c r="G140" s="13">
        <v>300</v>
      </c>
      <c r="H140" s="13">
        <v>300</v>
      </c>
      <c r="I140" s="2" t="s">
        <v>404</v>
      </c>
      <c r="L140" s="28">
        <v>2.0306699999999998</v>
      </c>
      <c r="N140" s="2" t="s">
        <v>408</v>
      </c>
      <c r="P140" s="31" t="s">
        <v>533</v>
      </c>
      <c r="Q140" s="2" t="s">
        <v>423</v>
      </c>
      <c r="R140" s="2" t="s">
        <v>444</v>
      </c>
    </row>
    <row r="141" spans="1:18" x14ac:dyDescent="0.25">
      <c r="A141" s="2">
        <f>VLOOKUP(B141,CODIGOS!$A$2:$C$2700,3,FALSE)</f>
        <v>201065</v>
      </c>
      <c r="B141" s="11" t="s">
        <v>1099</v>
      </c>
      <c r="C141" s="37" t="s">
        <v>1100</v>
      </c>
      <c r="D141" s="2">
        <v>372</v>
      </c>
      <c r="E141" s="2">
        <v>40</v>
      </c>
      <c r="F141" s="2">
        <v>40</v>
      </c>
      <c r="G141" s="13">
        <v>300</v>
      </c>
      <c r="H141" s="13">
        <v>300</v>
      </c>
      <c r="I141" s="2" t="s">
        <v>404</v>
      </c>
      <c r="L141" s="28">
        <v>2.0306699999999998</v>
      </c>
      <c r="N141" s="2" t="s">
        <v>409</v>
      </c>
      <c r="O141" s="2" t="s">
        <v>5535</v>
      </c>
      <c r="P141" s="31" t="s">
        <v>404</v>
      </c>
      <c r="R141" s="2" t="s">
        <v>444</v>
      </c>
    </row>
    <row r="142" spans="1:18" x14ac:dyDescent="0.25">
      <c r="A142" s="2">
        <f>VLOOKUP(B142,CODIGOS!$A$2:$C$2700,3,FALSE)</f>
        <v>203418</v>
      </c>
      <c r="B142" s="11" t="s">
        <v>1201</v>
      </c>
      <c r="C142" s="37" t="s">
        <v>1118</v>
      </c>
      <c r="D142" s="2">
        <v>546</v>
      </c>
      <c r="E142" s="2">
        <v>40</v>
      </c>
      <c r="F142" s="2">
        <v>40</v>
      </c>
      <c r="G142" s="13">
        <v>400</v>
      </c>
      <c r="H142" s="13">
        <v>400</v>
      </c>
      <c r="I142" s="2" t="s">
        <v>404</v>
      </c>
      <c r="L142" s="28">
        <v>4.9638599999999995</v>
      </c>
      <c r="N142" s="2" t="s">
        <v>408</v>
      </c>
      <c r="P142" s="31" t="s">
        <v>533</v>
      </c>
      <c r="Q142" s="2" t="s">
        <v>436</v>
      </c>
      <c r="R142" s="2" t="s">
        <v>444</v>
      </c>
    </row>
    <row r="143" spans="1:18" x14ac:dyDescent="0.25">
      <c r="A143" s="2">
        <f>VLOOKUP(B143,CODIGOS!$A$2:$C$2700,3,FALSE)</f>
        <v>203413</v>
      </c>
      <c r="B143" s="11" t="s">
        <v>1198</v>
      </c>
      <c r="C143" s="37" t="s">
        <v>1115</v>
      </c>
      <c r="D143" s="2">
        <v>546</v>
      </c>
      <c r="E143" s="2">
        <v>40</v>
      </c>
      <c r="F143" s="2">
        <v>40</v>
      </c>
      <c r="G143" s="13">
        <v>400</v>
      </c>
      <c r="H143" s="13">
        <v>400</v>
      </c>
      <c r="I143" s="2" t="s">
        <v>404</v>
      </c>
      <c r="L143" s="28">
        <v>4.9638599999999995</v>
      </c>
      <c r="N143" s="2" t="s">
        <v>408</v>
      </c>
      <c r="P143" s="31" t="s">
        <v>533</v>
      </c>
      <c r="Q143" s="2" t="s">
        <v>423</v>
      </c>
      <c r="R143" s="2" t="s">
        <v>444</v>
      </c>
    </row>
    <row r="144" spans="1:18" x14ac:dyDescent="0.25">
      <c r="A144" s="2">
        <f>VLOOKUP(B144,CODIGOS!$A$2:$C$2700,3,FALSE)</f>
        <v>203419</v>
      </c>
      <c r="B144" s="11" t="s">
        <v>1202</v>
      </c>
      <c r="C144" s="37" t="s">
        <v>1119</v>
      </c>
      <c r="D144" s="2">
        <v>646</v>
      </c>
      <c r="E144" s="2">
        <v>40</v>
      </c>
      <c r="F144" s="2">
        <v>40</v>
      </c>
      <c r="G144" s="13">
        <v>500</v>
      </c>
      <c r="H144" s="13">
        <v>500</v>
      </c>
      <c r="I144" s="2" t="s">
        <v>404</v>
      </c>
      <c r="L144" s="28">
        <v>4.5125999999999999</v>
      </c>
      <c r="N144" s="2" t="s">
        <v>408</v>
      </c>
      <c r="P144" s="31" t="s">
        <v>533</v>
      </c>
      <c r="Q144" s="2" t="s">
        <v>436</v>
      </c>
      <c r="R144" s="2" t="s">
        <v>444</v>
      </c>
    </row>
    <row r="145" spans="1:19" x14ac:dyDescent="0.25">
      <c r="A145" s="2">
        <f>VLOOKUP(B145,CODIGOS!$A$2:$C$2700,3,FALSE)</f>
        <v>203414</v>
      </c>
      <c r="B145" s="11" t="s">
        <v>1199</v>
      </c>
      <c r="C145" s="37" t="s">
        <v>1116</v>
      </c>
      <c r="D145" s="2">
        <v>646</v>
      </c>
      <c r="E145" s="2">
        <v>40</v>
      </c>
      <c r="F145" s="2">
        <v>40</v>
      </c>
      <c r="G145" s="13">
        <v>500</v>
      </c>
      <c r="H145" s="13">
        <v>500</v>
      </c>
      <c r="I145" s="2" t="s">
        <v>404</v>
      </c>
      <c r="L145" s="28">
        <v>4.5125999999999999</v>
      </c>
      <c r="N145" s="2" t="s">
        <v>408</v>
      </c>
      <c r="P145" s="31" t="s">
        <v>533</v>
      </c>
      <c r="Q145" s="2" t="s">
        <v>423</v>
      </c>
      <c r="R145" s="2" t="s">
        <v>444</v>
      </c>
    </row>
    <row r="146" spans="1:19" x14ac:dyDescent="0.25">
      <c r="A146" s="2">
        <f>VLOOKUP(B146,CODIGOS!$A$2:$C$2700,3,FALSE)</f>
        <v>203420</v>
      </c>
      <c r="B146" s="11" t="s">
        <v>1203</v>
      </c>
      <c r="C146" s="37" t="s">
        <v>1120</v>
      </c>
      <c r="D146" s="2">
        <v>746</v>
      </c>
      <c r="E146" s="2">
        <v>40</v>
      </c>
      <c r="F146" s="2">
        <v>40</v>
      </c>
      <c r="G146" s="13">
        <v>600</v>
      </c>
      <c r="H146" s="13">
        <v>600</v>
      </c>
      <c r="I146" s="2" t="s">
        <v>404</v>
      </c>
      <c r="L146" s="28">
        <v>4.0613399999999995</v>
      </c>
      <c r="N146" s="2" t="s">
        <v>408</v>
      </c>
      <c r="P146" s="31" t="s">
        <v>533</v>
      </c>
      <c r="Q146" s="2" t="s">
        <v>436</v>
      </c>
      <c r="R146" s="2" t="s">
        <v>444</v>
      </c>
    </row>
    <row r="147" spans="1:19" x14ac:dyDescent="0.25">
      <c r="A147" s="2">
        <f>VLOOKUP(B147,CODIGOS!$A$2:$C$2700,3,FALSE)</f>
        <v>203415</v>
      </c>
      <c r="B147" s="11" t="s">
        <v>1200</v>
      </c>
      <c r="C147" s="37" t="s">
        <v>1117</v>
      </c>
      <c r="D147" s="2">
        <v>746</v>
      </c>
      <c r="E147" s="2">
        <v>40</v>
      </c>
      <c r="F147" s="2">
        <v>40</v>
      </c>
      <c r="G147" s="13">
        <v>600</v>
      </c>
      <c r="H147" s="13">
        <v>600</v>
      </c>
      <c r="I147" s="2" t="s">
        <v>404</v>
      </c>
      <c r="L147" s="28">
        <v>4.0613399999999995</v>
      </c>
      <c r="N147" s="2" t="s">
        <v>408</v>
      </c>
      <c r="P147" s="31" t="s">
        <v>533</v>
      </c>
      <c r="Q147" s="2" t="s">
        <v>423</v>
      </c>
      <c r="R147" s="2" t="s">
        <v>444</v>
      </c>
    </row>
    <row r="148" spans="1:19" x14ac:dyDescent="0.25">
      <c r="A148" s="2">
        <f>VLOOKUP(B148,CODIGOS!$A$2:$C$2700,3,FALSE)</f>
        <v>210056</v>
      </c>
      <c r="B148" s="18" t="s">
        <v>4774</v>
      </c>
      <c r="C148" s="37" t="s">
        <v>4775</v>
      </c>
      <c r="E148" s="2">
        <v>80</v>
      </c>
      <c r="F148" s="2">
        <v>75</v>
      </c>
      <c r="G148" s="2">
        <v>100</v>
      </c>
      <c r="H148" s="2">
        <v>100</v>
      </c>
      <c r="I148" s="2" t="s">
        <v>404</v>
      </c>
      <c r="L148" s="28">
        <v>3.7670399999999997</v>
      </c>
      <c r="N148" s="2" t="s">
        <v>410</v>
      </c>
      <c r="P148" s="31" t="s">
        <v>457</v>
      </c>
      <c r="R148" s="2" t="s">
        <v>402</v>
      </c>
      <c r="S148" s="2">
        <v>7030</v>
      </c>
    </row>
    <row r="149" spans="1:19" x14ac:dyDescent="0.25">
      <c r="A149" s="2">
        <f>VLOOKUP(B149,CODIGOS!$A$2:$C$2700,3,FALSE)</f>
        <v>210050</v>
      </c>
      <c r="B149" s="18" t="s">
        <v>4776</v>
      </c>
      <c r="C149" s="37" t="s">
        <v>5785</v>
      </c>
      <c r="E149" s="2">
        <v>80</v>
      </c>
      <c r="F149" s="2">
        <v>75</v>
      </c>
      <c r="G149" s="2">
        <v>100</v>
      </c>
      <c r="H149" s="2">
        <v>100</v>
      </c>
      <c r="I149" s="2" t="s">
        <v>404</v>
      </c>
      <c r="L149" s="28">
        <v>3.7670399999999997</v>
      </c>
      <c r="N149" s="2" t="s">
        <v>410</v>
      </c>
      <c r="P149" s="31" t="s">
        <v>457</v>
      </c>
      <c r="R149" s="2" t="s">
        <v>400</v>
      </c>
      <c r="S149" s="2">
        <v>7035</v>
      </c>
    </row>
    <row r="150" spans="1:19" x14ac:dyDescent="0.25">
      <c r="A150" s="2">
        <f>VLOOKUP(B150,CODIGOS!$A$2:$C$2700,3,FALSE)</f>
        <v>210057</v>
      </c>
      <c r="B150" s="18" t="s">
        <v>4777</v>
      </c>
      <c r="C150" s="37" t="s">
        <v>4778</v>
      </c>
      <c r="E150" s="2">
        <v>80</v>
      </c>
      <c r="F150" s="2">
        <v>75</v>
      </c>
      <c r="G150" s="2">
        <v>150</v>
      </c>
      <c r="H150" s="2">
        <v>150</v>
      </c>
      <c r="I150" s="2" t="s">
        <v>404</v>
      </c>
      <c r="L150" s="28">
        <v>3.7670399999999997</v>
      </c>
      <c r="N150" s="2" t="s">
        <v>410</v>
      </c>
      <c r="P150" s="31" t="s">
        <v>457</v>
      </c>
      <c r="R150" s="2" t="s">
        <v>402</v>
      </c>
      <c r="S150" s="2">
        <v>7030</v>
      </c>
    </row>
    <row r="151" spans="1:19" x14ac:dyDescent="0.25">
      <c r="A151" s="2">
        <f>VLOOKUP(B151,CODIGOS!$A$2:$C$2700,3,FALSE)</f>
        <v>210051</v>
      </c>
      <c r="B151" s="18" t="s">
        <v>4779</v>
      </c>
      <c r="C151" s="37" t="s">
        <v>5786</v>
      </c>
      <c r="E151" s="2">
        <v>80</v>
      </c>
      <c r="F151" s="2">
        <v>75</v>
      </c>
      <c r="G151" s="2">
        <v>150</v>
      </c>
      <c r="H151" s="2">
        <v>150</v>
      </c>
      <c r="I151" s="2" t="s">
        <v>404</v>
      </c>
      <c r="L151" s="28">
        <v>3.7670399999999997</v>
      </c>
      <c r="N151" s="2" t="s">
        <v>410</v>
      </c>
      <c r="P151" s="31" t="s">
        <v>457</v>
      </c>
      <c r="R151" s="2" t="s">
        <v>400</v>
      </c>
      <c r="S151" s="2">
        <v>7035</v>
      </c>
    </row>
    <row r="152" spans="1:19" x14ac:dyDescent="0.25">
      <c r="A152" s="2">
        <f>VLOOKUP(B152,CODIGOS!$A$2:$C$2700,3,FALSE)</f>
        <v>210058</v>
      </c>
      <c r="B152" s="18" t="s">
        <v>4780</v>
      </c>
      <c r="C152" s="37" t="s">
        <v>4781</v>
      </c>
      <c r="E152" s="2">
        <v>80</v>
      </c>
      <c r="F152" s="2">
        <v>75</v>
      </c>
      <c r="G152" s="2">
        <v>200</v>
      </c>
      <c r="H152" s="2">
        <v>200</v>
      </c>
      <c r="I152" s="2" t="s">
        <v>404</v>
      </c>
      <c r="L152" s="28">
        <v>3.7670399999999997</v>
      </c>
      <c r="N152" s="2" t="s">
        <v>410</v>
      </c>
      <c r="P152" s="31" t="s">
        <v>457</v>
      </c>
      <c r="R152" s="2" t="s">
        <v>402</v>
      </c>
      <c r="S152" s="2">
        <v>7030</v>
      </c>
    </row>
    <row r="153" spans="1:19" x14ac:dyDescent="0.25">
      <c r="A153" s="2">
        <f>VLOOKUP(B153,CODIGOS!$A$2:$C$2700,3,FALSE)</f>
        <v>210052</v>
      </c>
      <c r="B153" s="18" t="s">
        <v>4782</v>
      </c>
      <c r="C153" s="37" t="s">
        <v>5787</v>
      </c>
      <c r="E153" s="2">
        <v>80</v>
      </c>
      <c r="F153" s="2">
        <v>75</v>
      </c>
      <c r="G153" s="2">
        <v>200</v>
      </c>
      <c r="H153" s="2">
        <v>200</v>
      </c>
      <c r="I153" s="2" t="s">
        <v>404</v>
      </c>
      <c r="L153" s="28">
        <v>3.7670399999999997</v>
      </c>
      <c r="N153" s="2" t="s">
        <v>410</v>
      </c>
      <c r="P153" s="31" t="s">
        <v>457</v>
      </c>
      <c r="R153" s="2" t="s">
        <v>400</v>
      </c>
      <c r="S153" s="2">
        <v>7035</v>
      </c>
    </row>
    <row r="154" spans="1:19" x14ac:dyDescent="0.25">
      <c r="A154" s="2">
        <f>VLOOKUP(B154,CODIGOS!$A$2:$C$2700,3,FALSE)</f>
        <v>210059</v>
      </c>
      <c r="B154" s="18" t="s">
        <v>4783</v>
      </c>
      <c r="C154" s="37" t="s">
        <v>4784</v>
      </c>
      <c r="E154" s="2">
        <v>80</v>
      </c>
      <c r="F154" s="2">
        <v>75</v>
      </c>
      <c r="G154" s="2">
        <v>200</v>
      </c>
      <c r="H154" s="2">
        <v>200</v>
      </c>
      <c r="I154" s="2" t="s">
        <v>404</v>
      </c>
      <c r="L154" s="28">
        <v>2.0012399999999997</v>
      </c>
      <c r="N154" s="2" t="s">
        <v>410</v>
      </c>
      <c r="P154" s="31" t="s">
        <v>457</v>
      </c>
      <c r="R154" s="2" t="s">
        <v>402</v>
      </c>
      <c r="S154" s="2">
        <v>7030</v>
      </c>
    </row>
    <row r="155" spans="1:19" x14ac:dyDescent="0.25">
      <c r="A155" s="2">
        <f>VLOOKUP(B155,CODIGOS!$A$2:$C$2700,3,FALSE)</f>
        <v>210053</v>
      </c>
      <c r="B155" s="18" t="s">
        <v>4785</v>
      </c>
      <c r="C155" s="37" t="s">
        <v>5788</v>
      </c>
      <c r="E155" s="2">
        <v>80</v>
      </c>
      <c r="F155" s="2">
        <v>75</v>
      </c>
      <c r="G155" s="2">
        <v>300</v>
      </c>
      <c r="H155" s="2">
        <v>300</v>
      </c>
      <c r="I155" s="2" t="s">
        <v>404</v>
      </c>
      <c r="L155" s="28">
        <v>2.0012399999999997</v>
      </c>
      <c r="N155" s="2" t="s">
        <v>410</v>
      </c>
      <c r="P155" s="31" t="s">
        <v>457</v>
      </c>
      <c r="R155" s="2" t="s">
        <v>400</v>
      </c>
      <c r="S155" s="2">
        <v>7035</v>
      </c>
    </row>
    <row r="156" spans="1:19" x14ac:dyDescent="0.25">
      <c r="A156" s="2">
        <f>VLOOKUP(B156,CODIGOS!$A$2:$C$2700,3,FALSE)</f>
        <v>210060</v>
      </c>
      <c r="B156" s="18" t="s">
        <v>4786</v>
      </c>
      <c r="C156" s="37" t="s">
        <v>4787</v>
      </c>
      <c r="E156" s="2">
        <v>80</v>
      </c>
      <c r="F156" s="2">
        <v>75</v>
      </c>
      <c r="G156" s="2">
        <v>400</v>
      </c>
      <c r="H156" s="2">
        <v>400</v>
      </c>
      <c r="I156" s="2" t="s">
        <v>404</v>
      </c>
      <c r="L156" s="28">
        <v>1.1772</v>
      </c>
      <c r="N156" s="2" t="s">
        <v>410</v>
      </c>
      <c r="P156" s="31" t="s">
        <v>457</v>
      </c>
      <c r="R156" s="2" t="s">
        <v>402</v>
      </c>
      <c r="S156" s="2">
        <v>7030</v>
      </c>
    </row>
    <row r="157" spans="1:19" x14ac:dyDescent="0.25">
      <c r="A157" s="2">
        <f>VLOOKUP(B157,CODIGOS!$A$2:$C$2700,3,FALSE)</f>
        <v>210054</v>
      </c>
      <c r="B157" s="18" t="s">
        <v>4788</v>
      </c>
      <c r="C157" s="37" t="s">
        <v>5789</v>
      </c>
      <c r="E157" s="2">
        <v>80</v>
      </c>
      <c r="F157" s="2">
        <v>75</v>
      </c>
      <c r="G157" s="2">
        <v>400</v>
      </c>
      <c r="H157" s="2">
        <v>400</v>
      </c>
      <c r="I157" s="2" t="s">
        <v>404</v>
      </c>
      <c r="L157" s="28">
        <v>1.1772</v>
      </c>
      <c r="N157" s="2" t="s">
        <v>410</v>
      </c>
      <c r="P157" s="31" t="s">
        <v>457</v>
      </c>
      <c r="R157" s="2" t="s">
        <v>400</v>
      </c>
      <c r="S157" s="2">
        <v>7035</v>
      </c>
    </row>
    <row r="158" spans="1:19" x14ac:dyDescent="0.25">
      <c r="A158" s="2">
        <f>VLOOKUP(B158,CODIGOS!$A$2:$C$2700,3,FALSE)</f>
        <v>210061</v>
      </c>
      <c r="B158" s="18" t="s">
        <v>4789</v>
      </c>
      <c r="C158" s="37" t="s">
        <v>4790</v>
      </c>
      <c r="E158" s="2">
        <v>80</v>
      </c>
      <c r="F158" s="2">
        <v>75</v>
      </c>
      <c r="G158" s="2">
        <v>600</v>
      </c>
      <c r="H158" s="2">
        <v>600</v>
      </c>
      <c r="I158" s="2" t="s">
        <v>404</v>
      </c>
      <c r="L158" s="28">
        <v>0.58860000000000001</v>
      </c>
      <c r="N158" s="2" t="s">
        <v>410</v>
      </c>
      <c r="P158" s="31" t="s">
        <v>457</v>
      </c>
      <c r="R158" s="2" t="s">
        <v>402</v>
      </c>
      <c r="S158" s="2">
        <v>7030</v>
      </c>
    </row>
    <row r="159" spans="1:19" x14ac:dyDescent="0.25">
      <c r="A159" s="2">
        <f>VLOOKUP(B159,CODIGOS!$A$2:$C$2700,3,FALSE)</f>
        <v>210055</v>
      </c>
      <c r="B159" s="18" t="s">
        <v>4791</v>
      </c>
      <c r="C159" s="37" t="s">
        <v>5790</v>
      </c>
      <c r="E159" s="2">
        <v>80</v>
      </c>
      <c r="F159" s="2">
        <v>75</v>
      </c>
      <c r="G159" s="2">
        <v>600</v>
      </c>
      <c r="H159" s="2">
        <v>600</v>
      </c>
      <c r="I159" s="2" t="s">
        <v>404</v>
      </c>
      <c r="L159" s="28">
        <v>0.58860000000000001</v>
      </c>
      <c r="N159" s="2" t="s">
        <v>410</v>
      </c>
      <c r="P159" s="2" t="s">
        <v>457</v>
      </c>
      <c r="R159" s="2" t="s">
        <v>400</v>
      </c>
      <c r="S159" s="2">
        <v>7035</v>
      </c>
    </row>
    <row r="160" spans="1:19" x14ac:dyDescent="0.25">
      <c r="A160" s="2" t="e">
        <f>VLOOKUP(B160,CODIGOS!$A$2:$C$2700,3,FALSE)</f>
        <v>#N/A</v>
      </c>
    </row>
    <row r="161" spans="1:1" x14ac:dyDescent="0.25">
      <c r="A161" s="2" t="e">
        <f>VLOOKUP(B161,CODIGOS!$A$2:$C$2700,3,FALSE)</f>
        <v>#N/A</v>
      </c>
    </row>
    <row r="162" spans="1:1" x14ac:dyDescent="0.25">
      <c r="A162" s="2" t="e">
        <f>VLOOKUP(B162,CODIGOS!$A$2:$C$2700,3,FALSE)</f>
        <v>#N/A</v>
      </c>
    </row>
    <row r="163" spans="1:1" x14ac:dyDescent="0.25">
      <c r="A163" s="2" t="e">
        <f>VLOOKUP(B163,CODIGOS!$A$2:$C$2700,3,FALSE)</f>
        <v>#N/A</v>
      </c>
    </row>
    <row r="164" spans="1:1" x14ac:dyDescent="0.25">
      <c r="A164" s="2" t="e">
        <f>VLOOKUP(B164,CODIGOS!$A$2:$C$2700,3,FALSE)</f>
        <v>#N/A</v>
      </c>
    </row>
    <row r="165" spans="1:1" x14ac:dyDescent="0.25">
      <c r="A165" s="2" t="e">
        <f>VLOOKUP(B165,CODIGOS!$A$2:$C$2700,3,FALSE)</f>
        <v>#N/A</v>
      </c>
    </row>
    <row r="166" spans="1:1" x14ac:dyDescent="0.25">
      <c r="A166" s="2" t="e">
        <f>VLOOKUP(B166,CODIGOS!$A$2:$C$2700,3,FALSE)</f>
        <v>#N/A</v>
      </c>
    </row>
    <row r="167" spans="1:1" x14ac:dyDescent="0.25">
      <c r="A167" s="2" t="e">
        <f>VLOOKUP(B167,CODIGOS!$A$2:$C$2700,3,FALSE)</f>
        <v>#N/A</v>
      </c>
    </row>
    <row r="168" spans="1:1" x14ac:dyDescent="0.25">
      <c r="A168" s="2" t="e">
        <f>VLOOKUP(B168,CODIGOS!$A$2:$C$2700,3,FALSE)</f>
        <v>#N/A</v>
      </c>
    </row>
    <row r="169" spans="1:1" x14ac:dyDescent="0.25">
      <c r="A169" s="2" t="e">
        <f>VLOOKUP(B169,CODIGOS!$A$2:$C$2700,3,FALSE)</f>
        <v>#N/A</v>
      </c>
    </row>
    <row r="170" spans="1:1" x14ac:dyDescent="0.25">
      <c r="A170" s="2" t="e">
        <f>VLOOKUP(B170,CODIGOS!$A$2:$C$2700,3,FALSE)</f>
        <v>#N/A</v>
      </c>
    </row>
    <row r="171" spans="1:1" x14ac:dyDescent="0.25">
      <c r="A171" s="2" t="e">
        <f>VLOOKUP(B171,CODIGOS!$A$2:$C$2700,3,FALSE)</f>
        <v>#N/A</v>
      </c>
    </row>
    <row r="172" spans="1:1" x14ac:dyDescent="0.25">
      <c r="A172" s="2" t="e">
        <f>VLOOKUP(B172,CODIGOS!$A$2:$C$2700,3,FALSE)</f>
        <v>#N/A</v>
      </c>
    </row>
    <row r="173" spans="1:1" x14ac:dyDescent="0.25">
      <c r="A173" s="2" t="e">
        <f>VLOOKUP(B173,CODIGOS!$A$2:$C$2700,3,FALSE)</f>
        <v>#N/A</v>
      </c>
    </row>
    <row r="174" spans="1:1" x14ac:dyDescent="0.25">
      <c r="A174" s="2" t="e">
        <f>VLOOKUP(B174,CODIGOS!$A$2:$C$2700,3,FALSE)</f>
        <v>#N/A</v>
      </c>
    </row>
    <row r="175" spans="1:1" x14ac:dyDescent="0.25">
      <c r="A175" s="2" t="e">
        <f>VLOOKUP(B175,CODIGOS!$A$2:$C$2700,3,FALSE)</f>
        <v>#N/A</v>
      </c>
    </row>
    <row r="176" spans="1:1" x14ac:dyDescent="0.25">
      <c r="A176" s="2" t="e">
        <f>VLOOKUP(B176,CODIGOS!$A$2:$C$2700,3,FALSE)</f>
        <v>#N/A</v>
      </c>
    </row>
    <row r="177" spans="1:1" x14ac:dyDescent="0.25">
      <c r="A177" s="2" t="e">
        <f>VLOOKUP(B177,CODIGOS!$A$2:$C$2700,3,FALSE)</f>
        <v>#N/A</v>
      </c>
    </row>
    <row r="178" spans="1:1" x14ac:dyDescent="0.25">
      <c r="A178" s="2" t="e">
        <f>VLOOKUP(B178,CODIGOS!$A$2:$C$2700,3,FALSE)</f>
        <v>#N/A</v>
      </c>
    </row>
    <row r="179" spans="1:1" x14ac:dyDescent="0.25">
      <c r="A179" s="2" t="e">
        <f>VLOOKUP(B179,CODIGOS!$A$2:$C$2700,3,FALSE)</f>
        <v>#N/A</v>
      </c>
    </row>
    <row r="180" spans="1:1" x14ac:dyDescent="0.25">
      <c r="A180" s="2" t="e">
        <f>VLOOKUP(B180,CODIGOS!$A$2:$C$2700,3,FALSE)</f>
        <v>#N/A</v>
      </c>
    </row>
    <row r="181" spans="1:1" x14ac:dyDescent="0.25">
      <c r="A181" s="2" t="e">
        <f>VLOOKUP(B181,CODIGOS!$A$2:$C$2700,3,FALSE)</f>
        <v>#N/A</v>
      </c>
    </row>
    <row r="182" spans="1:1" x14ac:dyDescent="0.25">
      <c r="A182" s="2" t="e">
        <f>VLOOKUP(B182,CODIGOS!$A$2:$C$2700,3,FALSE)</f>
        <v>#N/A</v>
      </c>
    </row>
    <row r="183" spans="1:1" x14ac:dyDescent="0.25">
      <c r="A183" s="2" t="e">
        <f>VLOOKUP(B183,CODIGOS!$A$2:$C$2700,3,FALSE)</f>
        <v>#N/A</v>
      </c>
    </row>
    <row r="184" spans="1:1" x14ac:dyDescent="0.25">
      <c r="A184" s="2" t="e">
        <f>VLOOKUP(B184,CODIGOS!$A$2:$C$2700,3,FALSE)</f>
        <v>#N/A</v>
      </c>
    </row>
    <row r="185" spans="1:1" x14ac:dyDescent="0.25">
      <c r="A185" s="2" t="e">
        <f>VLOOKUP(B185,CODIGOS!$A$2:$C$2700,3,FALSE)</f>
        <v>#N/A</v>
      </c>
    </row>
    <row r="186" spans="1:1" x14ac:dyDescent="0.25">
      <c r="A186" s="2" t="e">
        <f>VLOOKUP(B186,CODIGOS!$A$2:$C$2700,3,FALSE)</f>
        <v>#N/A</v>
      </c>
    </row>
    <row r="187" spans="1:1" x14ac:dyDescent="0.25">
      <c r="A187" s="2" t="e">
        <f>VLOOKUP(B187,CODIGOS!$A$2:$C$2700,3,FALSE)</f>
        <v>#N/A</v>
      </c>
    </row>
    <row r="188" spans="1:1" x14ac:dyDescent="0.25">
      <c r="A188" s="2" t="e">
        <f>VLOOKUP(B188,CODIGOS!$A$2:$C$2700,3,FALSE)</f>
        <v>#N/A</v>
      </c>
    </row>
    <row r="189" spans="1:1" x14ac:dyDescent="0.25">
      <c r="A189" s="2" t="e">
        <f>VLOOKUP(B189,CODIGOS!$A$2:$C$2700,3,FALSE)</f>
        <v>#N/A</v>
      </c>
    </row>
    <row r="190" spans="1:1" x14ac:dyDescent="0.25">
      <c r="A190" s="2" t="e">
        <f>VLOOKUP(B190,CODIGOS!$A$2:$C$2700,3,FALSE)</f>
        <v>#N/A</v>
      </c>
    </row>
    <row r="191" spans="1:1" x14ac:dyDescent="0.25">
      <c r="A191" s="2" t="e">
        <f>VLOOKUP(B191,CODIGOS!$A$2:$C$2700,3,FALSE)</f>
        <v>#N/A</v>
      </c>
    </row>
    <row r="192" spans="1:1" x14ac:dyDescent="0.25">
      <c r="A192" s="2" t="e">
        <f>VLOOKUP(B192,CODIGOS!$A$2:$C$2700,3,FALSE)</f>
        <v>#N/A</v>
      </c>
    </row>
    <row r="193" spans="1:1" x14ac:dyDescent="0.25">
      <c r="A193" s="2" t="e">
        <f>VLOOKUP(B193,CODIGOS!$A$2:$C$2700,3,FALSE)</f>
        <v>#N/A</v>
      </c>
    </row>
    <row r="194" spans="1:1" x14ac:dyDescent="0.25">
      <c r="A194" s="2" t="e">
        <f>VLOOKUP(B194,CODIGOS!$A$2:$C$2700,3,FALSE)</f>
        <v>#N/A</v>
      </c>
    </row>
    <row r="195" spans="1:1" x14ac:dyDescent="0.25">
      <c r="A195" s="2" t="e">
        <f>VLOOKUP(B195,CODIGOS!$A$2:$C$2700,3,FALSE)</f>
        <v>#N/A</v>
      </c>
    </row>
    <row r="196" spans="1:1" x14ac:dyDescent="0.25">
      <c r="A196" s="2" t="e">
        <f>VLOOKUP(B196,CODIGOS!$A$2:$C$2700,3,FALSE)</f>
        <v>#N/A</v>
      </c>
    </row>
    <row r="197" spans="1:1" x14ac:dyDescent="0.25">
      <c r="A197" s="2" t="e">
        <f>VLOOKUP(B197,CODIGOS!$A$2:$C$2700,3,FALSE)</f>
        <v>#N/A</v>
      </c>
    </row>
    <row r="198" spans="1:1" x14ac:dyDescent="0.25">
      <c r="A198" s="2" t="e">
        <f>VLOOKUP(B198,CODIGOS!$A$2:$C$2700,3,FALSE)</f>
        <v>#N/A</v>
      </c>
    </row>
    <row r="199" spans="1:1" x14ac:dyDescent="0.25">
      <c r="A199" s="2" t="e">
        <f>VLOOKUP(B199,CODIGOS!$A$2:$C$2700,3,FALSE)</f>
        <v>#N/A</v>
      </c>
    </row>
    <row r="200" spans="1:1" x14ac:dyDescent="0.25">
      <c r="A200" s="2" t="e">
        <f>VLOOKUP(B200,CODIGOS!$A$2:$C$2700,3,FALSE)</f>
        <v>#N/A</v>
      </c>
    </row>
    <row r="201" spans="1:1" x14ac:dyDescent="0.25">
      <c r="A201" s="2" t="e">
        <f>VLOOKUP(B201,CODIGOS!$A$2:$C$2700,3,FALSE)</f>
        <v>#N/A</v>
      </c>
    </row>
    <row r="202" spans="1:1" x14ac:dyDescent="0.25">
      <c r="A202" s="2" t="e">
        <f>VLOOKUP(B202,CODIGOS!$A$2:$C$2700,3,FALSE)</f>
        <v>#N/A</v>
      </c>
    </row>
    <row r="203" spans="1:1" x14ac:dyDescent="0.25">
      <c r="A203" s="2" t="e">
        <f>VLOOKUP(B203,CODIGOS!$A$2:$C$2700,3,FALSE)</f>
        <v>#N/A</v>
      </c>
    </row>
    <row r="204" spans="1:1" x14ac:dyDescent="0.25">
      <c r="A204" s="2" t="e">
        <f>VLOOKUP(B204,CODIGOS!$A$2:$C$2700,3,FALSE)</f>
        <v>#N/A</v>
      </c>
    </row>
    <row r="205" spans="1:1" x14ac:dyDescent="0.25">
      <c r="A205" s="2" t="e">
        <f>VLOOKUP(B205,CODIGOS!$A$2:$C$2700,3,FALSE)</f>
        <v>#N/A</v>
      </c>
    </row>
    <row r="206" spans="1:1" x14ac:dyDescent="0.25">
      <c r="A206" s="2" t="e">
        <f>VLOOKUP(B206,CODIGOS!$A$2:$C$2700,3,FALSE)</f>
        <v>#N/A</v>
      </c>
    </row>
    <row r="207" spans="1:1" x14ac:dyDescent="0.25">
      <c r="A207" s="2" t="e">
        <f>VLOOKUP(B207,CODIGOS!$A$2:$C$2700,3,FALSE)</f>
        <v>#N/A</v>
      </c>
    </row>
    <row r="208" spans="1:1" x14ac:dyDescent="0.25">
      <c r="A208" s="2" t="e">
        <f>VLOOKUP(B208,CODIGOS!$A$2:$C$2700,3,FALSE)</f>
        <v>#N/A</v>
      </c>
    </row>
    <row r="209" spans="1:1" x14ac:dyDescent="0.25">
      <c r="A209" s="2" t="e">
        <f>VLOOKUP(B209,CODIGOS!$A$2:$C$2700,3,FALSE)</f>
        <v>#N/A</v>
      </c>
    </row>
    <row r="210" spans="1:1" x14ac:dyDescent="0.25">
      <c r="A210" s="2" t="e">
        <f>VLOOKUP(B210,CODIGOS!$A$2:$C$2700,3,FALSE)</f>
        <v>#N/A</v>
      </c>
    </row>
    <row r="211" spans="1:1" x14ac:dyDescent="0.25">
      <c r="A211" s="2" t="e">
        <f>VLOOKUP(B211,CODIGOS!$A$2:$C$2700,3,FALSE)</f>
        <v>#N/A</v>
      </c>
    </row>
    <row r="212" spans="1:1" x14ac:dyDescent="0.25">
      <c r="A212" s="2" t="e">
        <f>VLOOKUP(B212,CODIGOS!$A$2:$C$2700,3,FALSE)</f>
        <v>#N/A</v>
      </c>
    </row>
    <row r="213" spans="1:1" x14ac:dyDescent="0.25">
      <c r="A213" s="2" t="e">
        <f>VLOOKUP(B213,CODIGOS!$A$2:$C$2700,3,FALSE)</f>
        <v>#N/A</v>
      </c>
    </row>
    <row r="214" spans="1:1" x14ac:dyDescent="0.25">
      <c r="A214" s="2" t="e">
        <f>VLOOKUP(B214,CODIGOS!$A$2:$C$2700,3,FALSE)</f>
        <v>#N/A</v>
      </c>
    </row>
    <row r="215" spans="1:1" x14ac:dyDescent="0.25">
      <c r="A215" s="2" t="e">
        <f>VLOOKUP(B215,CODIGOS!$A$2:$C$2700,3,FALSE)</f>
        <v>#N/A</v>
      </c>
    </row>
    <row r="216" spans="1:1" x14ac:dyDescent="0.25">
      <c r="A216" s="2" t="e">
        <f>VLOOKUP(B216,CODIGOS!$A$2:$C$2700,3,FALSE)</f>
        <v>#N/A</v>
      </c>
    </row>
    <row r="217" spans="1:1" x14ac:dyDescent="0.25">
      <c r="A217" s="2" t="e">
        <f>VLOOKUP(B217,CODIGOS!$A$2:$C$2700,3,FALSE)</f>
        <v>#N/A</v>
      </c>
    </row>
    <row r="218" spans="1:1" x14ac:dyDescent="0.25">
      <c r="A218" s="2" t="e">
        <f>VLOOKUP(B218,CODIGOS!$A$2:$C$2700,3,FALSE)</f>
        <v>#N/A</v>
      </c>
    </row>
    <row r="219" spans="1:1" x14ac:dyDescent="0.25">
      <c r="A219" s="2" t="e">
        <f>VLOOKUP(B219,CODIGOS!$A$2:$C$2700,3,FALSE)</f>
        <v>#N/A</v>
      </c>
    </row>
    <row r="220" spans="1:1" x14ac:dyDescent="0.25">
      <c r="A220" s="2" t="e">
        <f>VLOOKUP(B220,CODIGOS!$A$2:$C$2700,3,FALSE)</f>
        <v>#N/A</v>
      </c>
    </row>
    <row r="221" spans="1:1" x14ac:dyDescent="0.25">
      <c r="A221" s="2" t="e">
        <f>VLOOKUP(B221,CODIGOS!$A$2:$C$2700,3,FALSE)</f>
        <v>#N/A</v>
      </c>
    </row>
    <row r="222" spans="1:1" x14ac:dyDescent="0.25">
      <c r="A222" s="2" t="e">
        <f>VLOOKUP(B222,CODIGOS!$A$2:$C$2700,3,FALSE)</f>
        <v>#N/A</v>
      </c>
    </row>
    <row r="223" spans="1:1" x14ac:dyDescent="0.25">
      <c r="A223" s="2" t="e">
        <f>VLOOKUP(B223,CODIGOS!$A$2:$C$2700,3,FALSE)</f>
        <v>#N/A</v>
      </c>
    </row>
    <row r="224" spans="1:1" x14ac:dyDescent="0.25">
      <c r="A224" s="2" t="e">
        <f>VLOOKUP(B224,CODIGOS!$A$2:$C$2700,3,FALSE)</f>
        <v>#N/A</v>
      </c>
    </row>
    <row r="225" spans="1:1" x14ac:dyDescent="0.25">
      <c r="A225" s="2" t="e">
        <f>VLOOKUP(B225,CODIGOS!$A$2:$C$2700,3,FALSE)</f>
        <v>#N/A</v>
      </c>
    </row>
    <row r="226" spans="1:1" x14ac:dyDescent="0.25">
      <c r="A226" s="2" t="e">
        <f>VLOOKUP(B226,CODIGOS!$A$2:$C$2700,3,FALSE)</f>
        <v>#N/A</v>
      </c>
    </row>
    <row r="227" spans="1:1" x14ac:dyDescent="0.25">
      <c r="A227" s="2" t="e">
        <f>VLOOKUP(B227,CODIGOS!$A$2:$C$2700,3,FALSE)</f>
        <v>#N/A</v>
      </c>
    </row>
    <row r="228" spans="1:1" x14ac:dyDescent="0.25">
      <c r="A228" s="2" t="e">
        <f>VLOOKUP(B228,CODIGOS!$A$2:$C$2700,3,FALSE)</f>
        <v>#N/A</v>
      </c>
    </row>
    <row r="229" spans="1:1" x14ac:dyDescent="0.25">
      <c r="A229" s="2" t="e">
        <f>VLOOKUP(B229,CODIGOS!$A$2:$C$2700,3,FALSE)</f>
        <v>#N/A</v>
      </c>
    </row>
    <row r="230" spans="1:1" x14ac:dyDescent="0.25">
      <c r="A230" s="2" t="e">
        <f>VLOOKUP(B230,CODIGOS!$A$2:$C$2700,3,FALSE)</f>
        <v>#N/A</v>
      </c>
    </row>
    <row r="231" spans="1:1" x14ac:dyDescent="0.25">
      <c r="A231" s="2" t="e">
        <f>VLOOKUP(B231,CODIGOS!$A$2:$C$2700,3,FALSE)</f>
        <v>#N/A</v>
      </c>
    </row>
    <row r="232" spans="1:1" x14ac:dyDescent="0.25">
      <c r="A232" s="2" t="e">
        <f>VLOOKUP(B232,CODIGOS!$A$2:$C$2700,3,FALSE)</f>
        <v>#N/A</v>
      </c>
    </row>
    <row r="233" spans="1:1" x14ac:dyDescent="0.25">
      <c r="A233" s="2" t="e">
        <f>VLOOKUP(B233,CODIGOS!$A$2:$C$2700,3,FALSE)</f>
        <v>#N/A</v>
      </c>
    </row>
    <row r="234" spans="1:1" x14ac:dyDescent="0.25">
      <c r="A234" s="2" t="e">
        <f>VLOOKUP(B234,CODIGOS!$A$2:$C$2700,3,FALSE)</f>
        <v>#N/A</v>
      </c>
    </row>
    <row r="235" spans="1:1" x14ac:dyDescent="0.25">
      <c r="A235" s="2" t="e">
        <f>VLOOKUP(B235,CODIGOS!$A$2:$C$2700,3,FALSE)</f>
        <v>#N/A</v>
      </c>
    </row>
    <row r="236" spans="1:1" x14ac:dyDescent="0.25">
      <c r="A236" s="2" t="e">
        <f>VLOOKUP(B236,CODIGOS!$A$2:$C$2700,3,FALSE)</f>
        <v>#N/A</v>
      </c>
    </row>
    <row r="237" spans="1:1" x14ac:dyDescent="0.25">
      <c r="A237" s="2" t="e">
        <f>VLOOKUP(B237,CODIGOS!$A$2:$C$2700,3,FALSE)</f>
        <v>#N/A</v>
      </c>
    </row>
    <row r="238" spans="1:1" x14ac:dyDescent="0.25">
      <c r="A238" s="2" t="e">
        <f>VLOOKUP(B238,CODIGOS!$A$2:$C$2700,3,FALSE)</f>
        <v>#N/A</v>
      </c>
    </row>
    <row r="239" spans="1:1" x14ac:dyDescent="0.25">
      <c r="A239" s="2" t="e">
        <f>VLOOKUP(B239,CODIGOS!$A$2:$C$2700,3,FALSE)</f>
        <v>#N/A</v>
      </c>
    </row>
    <row r="240" spans="1:1" x14ac:dyDescent="0.25">
      <c r="A240" s="2" t="e">
        <f>VLOOKUP(B240,CODIGOS!$A$2:$C$2700,3,FALSE)</f>
        <v>#N/A</v>
      </c>
    </row>
    <row r="241" spans="1:1" x14ac:dyDescent="0.25">
      <c r="A241" s="2" t="e">
        <f>VLOOKUP(B241,CODIGOS!$A$2:$C$2700,3,FALSE)</f>
        <v>#N/A</v>
      </c>
    </row>
    <row r="242" spans="1:1" x14ac:dyDescent="0.25">
      <c r="A242" s="2" t="e">
        <f>VLOOKUP(B242,CODIGOS!$A$2:$C$2700,3,FALSE)</f>
        <v>#N/A</v>
      </c>
    </row>
    <row r="243" spans="1:1" x14ac:dyDescent="0.25">
      <c r="A243" s="2" t="e">
        <f>VLOOKUP(B243,CODIGOS!$A$2:$C$2700,3,FALSE)</f>
        <v>#N/A</v>
      </c>
    </row>
    <row r="244" spans="1:1" x14ac:dyDescent="0.25">
      <c r="A244" s="2" t="e">
        <f>VLOOKUP(B244,CODIGOS!$A$2:$C$2700,3,FALSE)</f>
        <v>#N/A</v>
      </c>
    </row>
    <row r="245" spans="1:1" x14ac:dyDescent="0.25">
      <c r="A245" s="2" t="e">
        <f>VLOOKUP(B245,CODIGOS!$A$2:$C$2700,3,FALSE)</f>
        <v>#N/A</v>
      </c>
    </row>
    <row r="246" spans="1:1" x14ac:dyDescent="0.25">
      <c r="A246" s="2" t="e">
        <f>VLOOKUP(B246,CODIGOS!$A$2:$C$2700,3,FALSE)</f>
        <v>#N/A</v>
      </c>
    </row>
    <row r="247" spans="1:1" x14ac:dyDescent="0.25">
      <c r="A247" s="2" t="e">
        <f>VLOOKUP(B247,CODIGOS!$A$2:$C$2700,3,FALSE)</f>
        <v>#N/A</v>
      </c>
    </row>
    <row r="248" spans="1:1" x14ac:dyDescent="0.25">
      <c r="A248" s="2" t="e">
        <f>VLOOKUP(B248,CODIGOS!$A$2:$C$2700,3,FALSE)</f>
        <v>#N/A</v>
      </c>
    </row>
    <row r="249" spans="1:1" x14ac:dyDescent="0.25">
      <c r="A249" s="2" t="e">
        <f>VLOOKUP(B249,CODIGOS!$A$2:$C$2700,3,FALSE)</f>
        <v>#N/A</v>
      </c>
    </row>
    <row r="250" spans="1:1" x14ac:dyDescent="0.25">
      <c r="A250" s="2" t="e">
        <f>VLOOKUP(B250,CODIGOS!$A$2:$C$2700,3,FALSE)</f>
        <v>#N/A</v>
      </c>
    </row>
    <row r="251" spans="1:1" x14ac:dyDescent="0.25">
      <c r="A251" s="2" t="e">
        <f>VLOOKUP(B251,CODIGOS!$A$2:$C$2700,3,FALSE)</f>
        <v>#N/A</v>
      </c>
    </row>
    <row r="252" spans="1:1" x14ac:dyDescent="0.25">
      <c r="A252" s="2" t="e">
        <f>VLOOKUP(B252,CODIGOS!$A$2:$C$2700,3,FALSE)</f>
        <v>#N/A</v>
      </c>
    </row>
    <row r="253" spans="1:1" x14ac:dyDescent="0.25">
      <c r="A253" s="2" t="e">
        <f>VLOOKUP(B253,CODIGOS!$A$2:$C$2700,3,FALSE)</f>
        <v>#N/A</v>
      </c>
    </row>
    <row r="254" spans="1:1" x14ac:dyDescent="0.25">
      <c r="A254" s="2" t="e">
        <f>VLOOKUP(B254,CODIGOS!$A$2:$C$2700,3,FALSE)</f>
        <v>#N/A</v>
      </c>
    </row>
    <row r="255" spans="1:1" x14ac:dyDescent="0.25">
      <c r="A255" s="2" t="e">
        <f>VLOOKUP(B255,CODIGOS!$A$2:$C$2700,3,FALSE)</f>
        <v>#N/A</v>
      </c>
    </row>
    <row r="256" spans="1:1" x14ac:dyDescent="0.25">
      <c r="A256" s="2" t="e">
        <f>VLOOKUP(B256,CODIGOS!$A$2:$C$2700,3,FALSE)</f>
        <v>#N/A</v>
      </c>
    </row>
    <row r="257" spans="1:1" x14ac:dyDescent="0.25">
      <c r="A257" s="2" t="e">
        <f>VLOOKUP(B257,CODIGOS!$A$2:$C$2700,3,FALSE)</f>
        <v>#N/A</v>
      </c>
    </row>
    <row r="258" spans="1:1" x14ac:dyDescent="0.25">
      <c r="A258" s="2" t="e">
        <f>VLOOKUP(B258,CODIGOS!$A$2:$C$2700,3,FALSE)</f>
        <v>#N/A</v>
      </c>
    </row>
    <row r="259" spans="1:1" x14ac:dyDescent="0.25">
      <c r="A259" s="2" t="e">
        <f>VLOOKUP(B259,CODIGOS!$A$2:$C$2700,3,FALSE)</f>
        <v>#N/A</v>
      </c>
    </row>
    <row r="260" spans="1:1" x14ac:dyDescent="0.25">
      <c r="A260" s="2" t="e">
        <f>VLOOKUP(B260,CODIGOS!$A$2:$C$2700,3,FALSE)</f>
        <v>#N/A</v>
      </c>
    </row>
    <row r="261" spans="1:1" x14ac:dyDescent="0.25">
      <c r="A261" s="2" t="e">
        <f>VLOOKUP(B261,CODIGOS!$A$2:$C$2700,3,FALSE)</f>
        <v>#N/A</v>
      </c>
    </row>
    <row r="262" spans="1:1" x14ac:dyDescent="0.25">
      <c r="A262" s="2" t="e">
        <f>VLOOKUP(B262,CODIGOS!$A$2:$C$2700,3,FALSE)</f>
        <v>#N/A</v>
      </c>
    </row>
    <row r="263" spans="1:1" x14ac:dyDescent="0.25">
      <c r="A263" s="2" t="e">
        <f>VLOOKUP(B263,CODIGOS!$A$2:$C$2700,3,FALSE)</f>
        <v>#N/A</v>
      </c>
    </row>
    <row r="264" spans="1:1" x14ac:dyDescent="0.25">
      <c r="A264" s="2" t="e">
        <f>VLOOKUP(B264,CODIGOS!$A$2:$C$2700,3,FALSE)</f>
        <v>#N/A</v>
      </c>
    </row>
    <row r="265" spans="1:1" x14ac:dyDescent="0.25">
      <c r="A265" s="2" t="e">
        <f>VLOOKUP(B265,CODIGOS!$A$2:$C$2700,3,FALSE)</f>
        <v>#N/A</v>
      </c>
    </row>
    <row r="266" spans="1:1" x14ac:dyDescent="0.25">
      <c r="A266" s="2" t="e">
        <f>VLOOKUP(B266,CODIGOS!$A$2:$C$2700,3,FALSE)</f>
        <v>#N/A</v>
      </c>
    </row>
    <row r="267" spans="1:1" x14ac:dyDescent="0.25">
      <c r="A267" s="2" t="e">
        <f>VLOOKUP(B267,CODIGOS!$A$2:$C$2700,3,FALSE)</f>
        <v>#N/A</v>
      </c>
    </row>
    <row r="268" spans="1:1" x14ac:dyDescent="0.25">
      <c r="A268" s="2" t="e">
        <f>VLOOKUP(B268,CODIGOS!$A$2:$C$2700,3,FALSE)</f>
        <v>#N/A</v>
      </c>
    </row>
    <row r="269" spans="1:1" x14ac:dyDescent="0.25">
      <c r="A269" s="2" t="e">
        <f>VLOOKUP(B269,CODIGOS!$A$2:$C$2700,3,FALSE)</f>
        <v>#N/A</v>
      </c>
    </row>
    <row r="270" spans="1:1" x14ac:dyDescent="0.25">
      <c r="A270" s="2" t="e">
        <f>VLOOKUP(B270,CODIGOS!$A$2:$C$2700,3,FALSE)</f>
        <v>#N/A</v>
      </c>
    </row>
    <row r="271" spans="1:1" x14ac:dyDescent="0.25">
      <c r="A271" s="2" t="e">
        <f>VLOOKUP(B271,CODIGOS!$A$2:$C$2700,3,FALSE)</f>
        <v>#N/A</v>
      </c>
    </row>
    <row r="272" spans="1:1" x14ac:dyDescent="0.25">
      <c r="A272" s="2" t="e">
        <f>VLOOKUP(B272,CODIGOS!$A$2:$C$2700,3,FALSE)</f>
        <v>#N/A</v>
      </c>
    </row>
    <row r="273" spans="1:1" x14ac:dyDescent="0.25">
      <c r="A273" s="2" t="e">
        <f>VLOOKUP(B273,CODIGOS!$A$2:$C$2700,3,FALSE)</f>
        <v>#N/A</v>
      </c>
    </row>
    <row r="274" spans="1:1" x14ac:dyDescent="0.25">
      <c r="A274" s="2" t="e">
        <f>VLOOKUP(B274,CODIGOS!$A$2:$C$2700,3,FALSE)</f>
        <v>#N/A</v>
      </c>
    </row>
    <row r="275" spans="1:1" x14ac:dyDescent="0.25">
      <c r="A275" s="2" t="e">
        <f>VLOOKUP(B275,CODIGOS!$A$2:$C$2700,3,FALSE)</f>
        <v>#N/A</v>
      </c>
    </row>
    <row r="276" spans="1:1" x14ac:dyDescent="0.25">
      <c r="A276" s="2" t="e">
        <f>VLOOKUP(B276,CODIGOS!$A$2:$C$2700,3,FALSE)</f>
        <v>#N/A</v>
      </c>
    </row>
    <row r="277" spans="1:1" x14ac:dyDescent="0.25">
      <c r="A277" s="2" t="e">
        <f>VLOOKUP(B277,CODIGOS!$A$2:$C$2700,3,FALSE)</f>
        <v>#N/A</v>
      </c>
    </row>
    <row r="278" spans="1:1" x14ac:dyDescent="0.25">
      <c r="A278" s="2" t="e">
        <f>VLOOKUP(B278,CODIGOS!$A$2:$C$2700,3,FALSE)</f>
        <v>#N/A</v>
      </c>
    </row>
    <row r="279" spans="1:1" x14ac:dyDescent="0.25">
      <c r="A279" s="2" t="e">
        <f>VLOOKUP(B279,CODIGOS!$A$2:$C$2700,3,FALSE)</f>
        <v>#N/A</v>
      </c>
    </row>
    <row r="280" spans="1:1" x14ac:dyDescent="0.25">
      <c r="A280" s="2" t="e">
        <f>VLOOKUP(B280,CODIGOS!$A$2:$C$2700,3,FALSE)</f>
        <v>#N/A</v>
      </c>
    </row>
    <row r="281" spans="1:1" x14ac:dyDescent="0.25">
      <c r="A281" s="2" t="e">
        <f>VLOOKUP(B281,CODIGOS!$A$2:$C$2700,3,FALSE)</f>
        <v>#N/A</v>
      </c>
    </row>
    <row r="282" spans="1:1" x14ac:dyDescent="0.25">
      <c r="A282" s="2" t="e">
        <f>VLOOKUP(B282,CODIGOS!$A$2:$C$2700,3,FALSE)</f>
        <v>#N/A</v>
      </c>
    </row>
    <row r="283" spans="1:1" x14ac:dyDescent="0.25">
      <c r="A283" s="2" t="e">
        <f>VLOOKUP(B283,CODIGOS!$A$2:$C$2700,3,FALSE)</f>
        <v>#N/A</v>
      </c>
    </row>
    <row r="284" spans="1:1" x14ac:dyDescent="0.25">
      <c r="A284" s="2" t="e">
        <f>VLOOKUP(B284,CODIGOS!$A$2:$C$2700,3,FALSE)</f>
        <v>#N/A</v>
      </c>
    </row>
    <row r="285" spans="1:1" x14ac:dyDescent="0.25">
      <c r="A285" s="2" t="e">
        <f>VLOOKUP(B285,CODIGOS!$A$2:$C$2700,3,FALSE)</f>
        <v>#N/A</v>
      </c>
    </row>
    <row r="286" spans="1:1" x14ac:dyDescent="0.25">
      <c r="A286" s="2" t="e">
        <f>VLOOKUP(B286,CODIGOS!$A$2:$C$2700,3,FALSE)</f>
        <v>#N/A</v>
      </c>
    </row>
    <row r="287" spans="1:1" x14ac:dyDescent="0.25">
      <c r="A287" s="2" t="e">
        <f>VLOOKUP(B287,CODIGOS!$A$2:$C$2700,3,FALSE)</f>
        <v>#N/A</v>
      </c>
    </row>
    <row r="288" spans="1:1" x14ac:dyDescent="0.25">
      <c r="A288" s="2" t="e">
        <f>VLOOKUP(B288,CODIGOS!$A$2:$C$2700,3,FALSE)</f>
        <v>#N/A</v>
      </c>
    </row>
    <row r="289" spans="1:1" x14ac:dyDescent="0.25">
      <c r="A289" s="2" t="e">
        <f>VLOOKUP(B289,CODIGOS!$A$2:$C$2700,3,FALSE)</f>
        <v>#N/A</v>
      </c>
    </row>
    <row r="290" spans="1:1" x14ac:dyDescent="0.25">
      <c r="A290" s="2" t="e">
        <f>VLOOKUP(B290,CODIGOS!$A$2:$C$2700,3,FALSE)</f>
        <v>#N/A</v>
      </c>
    </row>
    <row r="291" spans="1:1" x14ac:dyDescent="0.25">
      <c r="A291" s="2" t="e">
        <f>VLOOKUP(B291,CODIGOS!$A$2:$C$2700,3,FALSE)</f>
        <v>#N/A</v>
      </c>
    </row>
    <row r="292" spans="1:1" x14ac:dyDescent="0.25">
      <c r="A292" s="2" t="e">
        <f>VLOOKUP(B292,CODIGOS!$A$2:$C$2700,3,FALSE)</f>
        <v>#N/A</v>
      </c>
    </row>
    <row r="293" spans="1:1" x14ac:dyDescent="0.25">
      <c r="A293" s="2" t="e">
        <f>VLOOKUP(B293,CODIGOS!$A$2:$C$2700,3,FALSE)</f>
        <v>#N/A</v>
      </c>
    </row>
    <row r="294" spans="1:1" x14ac:dyDescent="0.25">
      <c r="A294" s="2" t="e">
        <f>VLOOKUP(B294,CODIGOS!$A$2:$C$2700,3,FALSE)</f>
        <v>#N/A</v>
      </c>
    </row>
    <row r="295" spans="1:1" x14ac:dyDescent="0.25">
      <c r="A295" s="2" t="e">
        <f>VLOOKUP(B295,CODIGOS!$A$2:$C$2700,3,FALSE)</f>
        <v>#N/A</v>
      </c>
    </row>
    <row r="296" spans="1:1" x14ac:dyDescent="0.25">
      <c r="A296" s="2" t="e">
        <f>VLOOKUP(B296,CODIGOS!$A$2:$C$2700,3,FALSE)</f>
        <v>#N/A</v>
      </c>
    </row>
    <row r="297" spans="1:1" x14ac:dyDescent="0.25">
      <c r="A297" s="2" t="e">
        <f>VLOOKUP(B297,CODIGOS!$A$2:$C$2700,3,FALSE)</f>
        <v>#N/A</v>
      </c>
    </row>
    <row r="298" spans="1:1" x14ac:dyDescent="0.25">
      <c r="A298" s="2" t="e">
        <f>VLOOKUP(B298,CODIGOS!$A$2:$C$2700,3,FALSE)</f>
        <v>#N/A</v>
      </c>
    </row>
    <row r="299" spans="1:1" x14ac:dyDescent="0.25">
      <c r="A299" s="2" t="e">
        <f>VLOOKUP(B299,CODIGOS!$A$2:$C$2700,3,FALSE)</f>
        <v>#N/A</v>
      </c>
    </row>
    <row r="300" spans="1:1" x14ac:dyDescent="0.25">
      <c r="A300" s="2" t="e">
        <f>VLOOKUP(B300,CODIGOS!$A$2:$C$2700,3,FALSE)</f>
        <v>#N/A</v>
      </c>
    </row>
    <row r="301" spans="1:1" x14ac:dyDescent="0.25">
      <c r="A301" s="2" t="e">
        <f>VLOOKUP(B301,CODIGOS!$A$2:$C$2700,3,FALSE)</f>
        <v>#N/A</v>
      </c>
    </row>
    <row r="302" spans="1:1" x14ac:dyDescent="0.25">
      <c r="A302" s="2" t="e">
        <f>VLOOKUP(B302,CODIGOS!$A$2:$C$2700,3,FALSE)</f>
        <v>#N/A</v>
      </c>
    </row>
    <row r="303" spans="1:1" x14ac:dyDescent="0.25">
      <c r="A303" s="2" t="e">
        <f>VLOOKUP(B303,CODIGOS!$A$2:$C$2700,3,FALSE)</f>
        <v>#N/A</v>
      </c>
    </row>
    <row r="304" spans="1:1" x14ac:dyDescent="0.25">
      <c r="A304" s="2" t="e">
        <f>VLOOKUP(B304,CODIGOS!$A$2:$C$2700,3,FALSE)</f>
        <v>#N/A</v>
      </c>
    </row>
    <row r="305" spans="1:1" x14ac:dyDescent="0.25">
      <c r="A305" s="2" t="e">
        <f>VLOOKUP(B305,CODIGOS!$A$2:$C$2700,3,FALSE)</f>
        <v>#N/A</v>
      </c>
    </row>
    <row r="306" spans="1:1" x14ac:dyDescent="0.25">
      <c r="A306" s="2" t="e">
        <f>VLOOKUP(B306,CODIGOS!$A$2:$C$2700,3,FALSE)</f>
        <v>#N/A</v>
      </c>
    </row>
    <row r="307" spans="1:1" x14ac:dyDescent="0.25">
      <c r="A307" s="2" t="e">
        <f>VLOOKUP(B307,CODIGOS!$A$2:$C$2700,3,FALSE)</f>
        <v>#N/A</v>
      </c>
    </row>
    <row r="308" spans="1:1" x14ac:dyDescent="0.25">
      <c r="A308" s="2" t="e">
        <f>VLOOKUP(B308,CODIGOS!$A$2:$C$2700,3,FALSE)</f>
        <v>#N/A</v>
      </c>
    </row>
    <row r="309" spans="1:1" x14ac:dyDescent="0.25">
      <c r="A309" s="2" t="e">
        <f>VLOOKUP(B309,CODIGOS!$A$2:$C$2700,3,FALSE)</f>
        <v>#N/A</v>
      </c>
    </row>
    <row r="310" spans="1:1" x14ac:dyDescent="0.25">
      <c r="A310" s="2" t="e">
        <f>VLOOKUP(B310,CODIGOS!$A$2:$C$2700,3,FALSE)</f>
        <v>#N/A</v>
      </c>
    </row>
    <row r="311" spans="1:1" x14ac:dyDescent="0.25">
      <c r="A311" s="2" t="e">
        <f>VLOOKUP(B311,CODIGOS!$A$2:$C$2700,3,FALSE)</f>
        <v>#N/A</v>
      </c>
    </row>
    <row r="312" spans="1:1" x14ac:dyDescent="0.25">
      <c r="A312" s="2" t="e">
        <f>VLOOKUP(B312,CODIGOS!$A$2:$C$2700,3,FALSE)</f>
        <v>#N/A</v>
      </c>
    </row>
    <row r="313" spans="1:1" x14ac:dyDescent="0.25">
      <c r="A313" s="2" t="e">
        <f>VLOOKUP(B313,CODIGOS!$A$2:$C$2700,3,FALSE)</f>
        <v>#N/A</v>
      </c>
    </row>
    <row r="314" spans="1:1" x14ac:dyDescent="0.25">
      <c r="A314" s="2" t="e">
        <f>VLOOKUP(B314,CODIGOS!$A$2:$C$2700,3,FALSE)</f>
        <v>#N/A</v>
      </c>
    </row>
    <row r="315" spans="1:1" x14ac:dyDescent="0.25">
      <c r="A315" s="2" t="e">
        <f>VLOOKUP(B315,CODIGOS!$A$2:$C$2700,3,FALSE)</f>
        <v>#N/A</v>
      </c>
    </row>
    <row r="316" spans="1:1" x14ac:dyDescent="0.25">
      <c r="A316" s="2" t="e">
        <f>VLOOKUP(B316,CODIGOS!$A$2:$C$2700,3,FALSE)</f>
        <v>#N/A</v>
      </c>
    </row>
    <row r="317" spans="1:1" x14ac:dyDescent="0.25">
      <c r="A317" s="2" t="e">
        <f>VLOOKUP(B317,CODIGOS!$A$2:$C$2700,3,FALSE)</f>
        <v>#N/A</v>
      </c>
    </row>
    <row r="318" spans="1:1" x14ac:dyDescent="0.25">
      <c r="A318" s="2" t="e">
        <f>VLOOKUP(B318,CODIGOS!$A$2:$C$2700,3,FALSE)</f>
        <v>#N/A</v>
      </c>
    </row>
    <row r="319" spans="1:1" x14ac:dyDescent="0.25">
      <c r="A319" s="2" t="e">
        <f>VLOOKUP(B319,CODIGOS!$A$2:$C$2700,3,FALSE)</f>
        <v>#N/A</v>
      </c>
    </row>
    <row r="320" spans="1:1" x14ac:dyDescent="0.25">
      <c r="A320" s="2" t="e">
        <f>VLOOKUP(B320,CODIGOS!$A$2:$C$2700,3,FALSE)</f>
        <v>#N/A</v>
      </c>
    </row>
    <row r="321" spans="1:1" x14ac:dyDescent="0.25">
      <c r="A321" s="2" t="e">
        <f>VLOOKUP(B321,CODIGOS!$A$2:$C$2700,3,FALSE)</f>
        <v>#N/A</v>
      </c>
    </row>
    <row r="322" spans="1:1" x14ac:dyDescent="0.25">
      <c r="A322" s="2" t="e">
        <f>VLOOKUP(B322,CODIGOS!$A$2:$C$2700,3,FALSE)</f>
        <v>#N/A</v>
      </c>
    </row>
    <row r="323" spans="1:1" x14ac:dyDescent="0.25">
      <c r="A323" s="2" t="e">
        <f>VLOOKUP(B323,CODIGOS!$A$2:$C$2700,3,FALSE)</f>
        <v>#N/A</v>
      </c>
    </row>
    <row r="324" spans="1:1" x14ac:dyDescent="0.25">
      <c r="A324" s="2" t="e">
        <f>VLOOKUP(B324,CODIGOS!$A$2:$C$2700,3,FALSE)</f>
        <v>#N/A</v>
      </c>
    </row>
    <row r="325" spans="1:1" x14ac:dyDescent="0.25">
      <c r="A325" s="2" t="e">
        <f>VLOOKUP(B325,CODIGOS!$A$2:$C$2700,3,FALSE)</f>
        <v>#N/A</v>
      </c>
    </row>
    <row r="326" spans="1:1" x14ac:dyDescent="0.25">
      <c r="A326" s="2" t="e">
        <f>VLOOKUP(B326,CODIGOS!$A$2:$C$2700,3,FALSE)</f>
        <v>#N/A</v>
      </c>
    </row>
    <row r="327" spans="1:1" x14ac:dyDescent="0.25">
      <c r="A327" s="2" t="e">
        <f>VLOOKUP(B327,CODIGOS!$A$2:$C$2700,3,FALSE)</f>
        <v>#N/A</v>
      </c>
    </row>
    <row r="328" spans="1:1" x14ac:dyDescent="0.25">
      <c r="A328" s="2" t="e">
        <f>VLOOKUP(B328,CODIGOS!$A$2:$C$2700,3,FALSE)</f>
        <v>#N/A</v>
      </c>
    </row>
    <row r="329" spans="1:1" x14ac:dyDescent="0.25">
      <c r="A329" s="2" t="e">
        <f>VLOOKUP(B329,CODIGOS!$A$2:$C$2700,3,FALSE)</f>
        <v>#N/A</v>
      </c>
    </row>
    <row r="330" spans="1:1" x14ac:dyDescent="0.25">
      <c r="A330" s="2" t="e">
        <f>VLOOKUP(B330,CODIGOS!$A$2:$C$2700,3,FALSE)</f>
        <v>#N/A</v>
      </c>
    </row>
    <row r="331" spans="1:1" x14ac:dyDescent="0.25">
      <c r="A331" s="2" t="e">
        <f>VLOOKUP(B331,CODIGOS!$A$2:$C$2700,3,FALSE)</f>
        <v>#N/A</v>
      </c>
    </row>
    <row r="332" spans="1:1" x14ac:dyDescent="0.25">
      <c r="A332" s="2" t="e">
        <f>VLOOKUP(B332,CODIGOS!$A$2:$C$2700,3,FALSE)</f>
        <v>#N/A</v>
      </c>
    </row>
    <row r="333" spans="1:1" x14ac:dyDescent="0.25">
      <c r="A333" s="2" t="e">
        <f>VLOOKUP(B333,CODIGOS!$A$2:$C$2700,3,FALSE)</f>
        <v>#N/A</v>
      </c>
    </row>
    <row r="334" spans="1:1" x14ac:dyDescent="0.25">
      <c r="A334" s="2" t="e">
        <f>VLOOKUP(B334,CODIGOS!$A$2:$C$2700,3,FALSE)</f>
        <v>#N/A</v>
      </c>
    </row>
    <row r="335" spans="1:1" x14ac:dyDescent="0.25">
      <c r="A335" s="2" t="e">
        <f>VLOOKUP(B335,CODIGOS!$A$2:$C$2700,3,FALSE)</f>
        <v>#N/A</v>
      </c>
    </row>
    <row r="336" spans="1:1" x14ac:dyDescent="0.25">
      <c r="A336" s="2" t="e">
        <f>VLOOKUP(B336,CODIGOS!$A$2:$C$2700,3,FALSE)</f>
        <v>#N/A</v>
      </c>
    </row>
    <row r="337" spans="1:1" x14ac:dyDescent="0.25">
      <c r="A337" s="2" t="e">
        <f>VLOOKUP(B337,CODIGOS!$A$2:$C$2700,3,FALSE)</f>
        <v>#N/A</v>
      </c>
    </row>
    <row r="338" spans="1:1" x14ac:dyDescent="0.25">
      <c r="A338" s="2" t="e">
        <f>VLOOKUP(B338,CODIGOS!$A$2:$C$2700,3,FALSE)</f>
        <v>#N/A</v>
      </c>
    </row>
    <row r="339" spans="1:1" x14ac:dyDescent="0.25">
      <c r="A339" s="2" t="e">
        <f>VLOOKUP(B339,CODIGOS!$A$2:$C$2700,3,FALSE)</f>
        <v>#N/A</v>
      </c>
    </row>
    <row r="340" spans="1:1" x14ac:dyDescent="0.25">
      <c r="A340" s="2" t="e">
        <f>VLOOKUP(B340,CODIGOS!$A$2:$C$2700,3,FALSE)</f>
        <v>#N/A</v>
      </c>
    </row>
    <row r="341" spans="1:1" x14ac:dyDescent="0.25">
      <c r="A341" s="2" t="e">
        <f>VLOOKUP(B341,CODIGOS!$A$2:$C$2700,3,FALSE)</f>
        <v>#N/A</v>
      </c>
    </row>
    <row r="342" spans="1:1" x14ac:dyDescent="0.25">
      <c r="A342" s="2" t="e">
        <f>VLOOKUP(B342,CODIGOS!$A$2:$C$2700,3,FALSE)</f>
        <v>#N/A</v>
      </c>
    </row>
    <row r="343" spans="1:1" x14ac:dyDescent="0.25">
      <c r="A343" s="2" t="e">
        <f>VLOOKUP(B343,CODIGOS!$A$2:$C$2700,3,FALSE)</f>
        <v>#N/A</v>
      </c>
    </row>
    <row r="344" spans="1:1" x14ac:dyDescent="0.25">
      <c r="A344" s="2" t="e">
        <f>VLOOKUP(B344,CODIGOS!$A$2:$C$2700,3,FALSE)</f>
        <v>#N/A</v>
      </c>
    </row>
    <row r="345" spans="1:1" x14ac:dyDescent="0.25">
      <c r="A345" s="2" t="e">
        <f>VLOOKUP(B345,CODIGOS!$A$2:$C$2700,3,FALSE)</f>
        <v>#N/A</v>
      </c>
    </row>
    <row r="346" spans="1:1" x14ac:dyDescent="0.25">
      <c r="A346" s="2" t="e">
        <f>VLOOKUP(B346,CODIGOS!$A$2:$C$2700,3,FALSE)</f>
        <v>#N/A</v>
      </c>
    </row>
    <row r="347" spans="1:1" x14ac:dyDescent="0.25">
      <c r="A347" s="2" t="e">
        <f>VLOOKUP(B347,CODIGOS!$A$2:$C$2700,3,FALSE)</f>
        <v>#N/A</v>
      </c>
    </row>
    <row r="348" spans="1:1" x14ac:dyDescent="0.25">
      <c r="A348" s="2" t="e">
        <f>VLOOKUP(B348,CODIGOS!$A$2:$C$2700,3,FALSE)</f>
        <v>#N/A</v>
      </c>
    </row>
    <row r="349" spans="1:1" x14ac:dyDescent="0.25">
      <c r="A349" s="2" t="e">
        <f>VLOOKUP(B349,CODIGOS!$A$2:$C$2700,3,FALSE)</f>
        <v>#N/A</v>
      </c>
    </row>
    <row r="350" spans="1:1" x14ac:dyDescent="0.25">
      <c r="A350" s="2" t="e">
        <f>VLOOKUP(B350,CODIGOS!$A$2:$C$2700,3,FALSE)</f>
        <v>#N/A</v>
      </c>
    </row>
    <row r="351" spans="1:1" x14ac:dyDescent="0.25">
      <c r="A351" s="2" t="e">
        <f>VLOOKUP(B351,CODIGOS!$A$2:$C$2700,3,FALSE)</f>
        <v>#N/A</v>
      </c>
    </row>
    <row r="352" spans="1:1" x14ac:dyDescent="0.25">
      <c r="A352" s="2" t="e">
        <f>VLOOKUP(B352,CODIGOS!$A$2:$C$2700,3,FALSE)</f>
        <v>#N/A</v>
      </c>
    </row>
    <row r="353" spans="1:1" x14ac:dyDescent="0.25">
      <c r="A353" s="2" t="e">
        <f>VLOOKUP(B353,CODIGOS!$A$2:$C$2700,3,FALSE)</f>
        <v>#N/A</v>
      </c>
    </row>
    <row r="354" spans="1:1" x14ac:dyDescent="0.25">
      <c r="A354" s="2" t="e">
        <f>VLOOKUP(B354,CODIGOS!$A$2:$C$2700,3,FALSE)</f>
        <v>#N/A</v>
      </c>
    </row>
    <row r="355" spans="1:1" x14ac:dyDescent="0.25">
      <c r="A355" s="2" t="e">
        <f>VLOOKUP(B355,CODIGOS!$A$2:$C$2700,3,FALSE)</f>
        <v>#N/A</v>
      </c>
    </row>
    <row r="356" spans="1:1" x14ac:dyDescent="0.25">
      <c r="A356" s="2" t="e">
        <f>VLOOKUP(B356,CODIGOS!$A$2:$C$2700,3,FALSE)</f>
        <v>#N/A</v>
      </c>
    </row>
    <row r="357" spans="1:1" x14ac:dyDescent="0.25">
      <c r="A357" s="2" t="e">
        <f>VLOOKUP(B357,CODIGOS!$A$2:$C$2700,3,FALSE)</f>
        <v>#N/A</v>
      </c>
    </row>
    <row r="358" spans="1:1" x14ac:dyDescent="0.25">
      <c r="A358" s="2" t="e">
        <f>VLOOKUP(B358,CODIGOS!$A$2:$C$2700,3,FALSE)</f>
        <v>#N/A</v>
      </c>
    </row>
    <row r="359" spans="1:1" x14ac:dyDescent="0.25">
      <c r="A359" s="2" t="e">
        <f>VLOOKUP(B359,CODIGOS!$A$2:$C$2700,3,FALSE)</f>
        <v>#N/A</v>
      </c>
    </row>
    <row r="360" spans="1:1" x14ac:dyDescent="0.25">
      <c r="A360" s="2" t="e">
        <f>VLOOKUP(B360,CODIGOS!$A$2:$C$2700,3,FALSE)</f>
        <v>#N/A</v>
      </c>
    </row>
    <row r="361" spans="1:1" x14ac:dyDescent="0.25">
      <c r="A361" s="2" t="e">
        <f>VLOOKUP(B361,CODIGOS!$A$2:$C$2700,3,FALSE)</f>
        <v>#N/A</v>
      </c>
    </row>
    <row r="362" spans="1:1" x14ac:dyDescent="0.25">
      <c r="A362" s="2" t="e">
        <f>VLOOKUP(B362,CODIGOS!$A$2:$C$2700,3,FALSE)</f>
        <v>#N/A</v>
      </c>
    </row>
    <row r="363" spans="1:1" x14ac:dyDescent="0.25">
      <c r="A363" s="2" t="e">
        <f>VLOOKUP(B363,CODIGOS!$A$2:$C$2700,3,FALSE)</f>
        <v>#N/A</v>
      </c>
    </row>
    <row r="364" spans="1:1" x14ac:dyDescent="0.25">
      <c r="A364" s="2" t="e">
        <f>VLOOKUP(B364,CODIGOS!$A$2:$C$2700,3,FALSE)</f>
        <v>#N/A</v>
      </c>
    </row>
    <row r="365" spans="1:1" x14ac:dyDescent="0.25">
      <c r="A365" s="2" t="e">
        <f>VLOOKUP(B365,CODIGOS!$A$2:$C$2700,3,FALSE)</f>
        <v>#N/A</v>
      </c>
    </row>
    <row r="366" spans="1:1" x14ac:dyDescent="0.25">
      <c r="A366" s="2" t="e">
        <f>VLOOKUP(B366,CODIGOS!$A$2:$C$2700,3,FALSE)</f>
        <v>#N/A</v>
      </c>
    </row>
    <row r="367" spans="1:1" x14ac:dyDescent="0.25">
      <c r="A367" s="2" t="e">
        <f>VLOOKUP(B367,CODIGOS!$A$2:$C$2700,3,FALSE)</f>
        <v>#N/A</v>
      </c>
    </row>
    <row r="368" spans="1:1" x14ac:dyDescent="0.25">
      <c r="A368" s="2" t="e">
        <f>VLOOKUP(B368,CODIGOS!$A$2:$C$2700,3,FALSE)</f>
        <v>#N/A</v>
      </c>
    </row>
    <row r="369" spans="1:1" x14ac:dyDescent="0.25">
      <c r="A369" s="2" t="e">
        <f>VLOOKUP(B369,CODIGOS!$A$2:$C$2700,3,FALSE)</f>
        <v>#N/A</v>
      </c>
    </row>
    <row r="370" spans="1:1" x14ac:dyDescent="0.25">
      <c r="A370" s="2" t="e">
        <f>VLOOKUP(B370,CODIGOS!$A$2:$C$2700,3,FALSE)</f>
        <v>#N/A</v>
      </c>
    </row>
    <row r="371" spans="1:1" x14ac:dyDescent="0.25">
      <c r="A371" s="2" t="e">
        <f>VLOOKUP(B371,CODIGOS!$A$2:$C$2700,3,FALSE)</f>
        <v>#N/A</v>
      </c>
    </row>
    <row r="372" spans="1:1" x14ac:dyDescent="0.25">
      <c r="A372" s="2" t="e">
        <f>VLOOKUP(B372,CODIGOS!$A$2:$C$2700,3,FALSE)</f>
        <v>#N/A</v>
      </c>
    </row>
    <row r="373" spans="1:1" x14ac:dyDescent="0.25">
      <c r="A373" s="2" t="e">
        <f>VLOOKUP(B373,CODIGOS!$A$2:$C$2700,3,FALSE)</f>
        <v>#N/A</v>
      </c>
    </row>
    <row r="374" spans="1:1" x14ac:dyDescent="0.25">
      <c r="A374" s="2" t="e">
        <f>VLOOKUP(B374,CODIGOS!$A$2:$C$2700,3,FALSE)</f>
        <v>#N/A</v>
      </c>
    </row>
    <row r="375" spans="1:1" x14ac:dyDescent="0.25">
      <c r="A375" s="2" t="e">
        <f>VLOOKUP(B375,CODIGOS!$A$2:$C$2700,3,FALSE)</f>
        <v>#N/A</v>
      </c>
    </row>
    <row r="376" spans="1:1" x14ac:dyDescent="0.25">
      <c r="A376" s="2" t="e">
        <f>VLOOKUP(B376,CODIGOS!$A$2:$C$2700,3,FALSE)</f>
        <v>#N/A</v>
      </c>
    </row>
    <row r="377" spans="1:1" x14ac:dyDescent="0.25">
      <c r="A377" s="2" t="e">
        <f>VLOOKUP(B377,CODIGOS!$A$2:$C$2700,3,FALSE)</f>
        <v>#N/A</v>
      </c>
    </row>
    <row r="378" spans="1:1" x14ac:dyDescent="0.25">
      <c r="A378" s="2" t="e">
        <f>VLOOKUP(B378,CODIGOS!$A$2:$C$2700,3,FALSE)</f>
        <v>#N/A</v>
      </c>
    </row>
    <row r="379" spans="1:1" x14ac:dyDescent="0.25">
      <c r="A379" s="2" t="e">
        <f>VLOOKUP(B379,CODIGOS!$A$2:$C$2700,3,FALSE)</f>
        <v>#N/A</v>
      </c>
    </row>
    <row r="380" spans="1:1" x14ac:dyDescent="0.25">
      <c r="A380" s="2" t="e">
        <f>VLOOKUP(B380,CODIGOS!$A$2:$C$2700,3,FALSE)</f>
        <v>#N/A</v>
      </c>
    </row>
    <row r="381" spans="1:1" x14ac:dyDescent="0.25">
      <c r="A381" s="2" t="e">
        <f>VLOOKUP(B381,CODIGOS!$A$2:$C$2700,3,FALSE)</f>
        <v>#N/A</v>
      </c>
    </row>
    <row r="382" spans="1:1" x14ac:dyDescent="0.25">
      <c r="A382" s="2" t="e">
        <f>VLOOKUP(B382,CODIGOS!$A$2:$C$2700,3,FALSE)</f>
        <v>#N/A</v>
      </c>
    </row>
    <row r="383" spans="1:1" x14ac:dyDescent="0.25">
      <c r="A383" s="2" t="e">
        <f>VLOOKUP(B383,CODIGOS!$A$2:$C$2700,3,FALSE)</f>
        <v>#N/A</v>
      </c>
    </row>
    <row r="384" spans="1:1" x14ac:dyDescent="0.25">
      <c r="A384" s="2" t="e">
        <f>VLOOKUP(B384,CODIGOS!$A$2:$C$2700,3,FALSE)</f>
        <v>#N/A</v>
      </c>
    </row>
    <row r="385" spans="1:1" x14ac:dyDescent="0.25">
      <c r="A385" s="2" t="e">
        <f>VLOOKUP(B385,CODIGOS!$A$2:$C$2700,3,FALSE)</f>
        <v>#N/A</v>
      </c>
    </row>
    <row r="386" spans="1:1" x14ac:dyDescent="0.25">
      <c r="A386" s="2" t="e">
        <f>VLOOKUP(B386,CODIGOS!$A$2:$C$2700,3,FALSE)</f>
        <v>#N/A</v>
      </c>
    </row>
    <row r="387" spans="1:1" x14ac:dyDescent="0.25">
      <c r="A387" s="2" t="e">
        <f>VLOOKUP(B387,CODIGOS!$A$2:$C$2700,3,FALSE)</f>
        <v>#N/A</v>
      </c>
    </row>
    <row r="388" spans="1:1" x14ac:dyDescent="0.25">
      <c r="A388" s="2" t="e">
        <f>VLOOKUP(B388,CODIGOS!$A$2:$C$2700,3,FALSE)</f>
        <v>#N/A</v>
      </c>
    </row>
    <row r="389" spans="1:1" x14ac:dyDescent="0.25">
      <c r="A389" s="2" t="e">
        <f>VLOOKUP(B389,CODIGOS!$A$2:$C$2700,3,FALSE)</f>
        <v>#N/A</v>
      </c>
    </row>
    <row r="390" spans="1:1" x14ac:dyDescent="0.25">
      <c r="A390" s="2" t="e">
        <f>VLOOKUP(B390,CODIGOS!$A$2:$C$2700,3,FALSE)</f>
        <v>#N/A</v>
      </c>
    </row>
    <row r="391" spans="1:1" x14ac:dyDescent="0.25">
      <c r="A391" s="2" t="e">
        <f>VLOOKUP(B391,CODIGOS!$A$2:$C$2700,3,FALSE)</f>
        <v>#N/A</v>
      </c>
    </row>
    <row r="392" spans="1:1" x14ac:dyDescent="0.25">
      <c r="A392" s="2" t="e">
        <f>VLOOKUP(B392,CODIGOS!$A$2:$C$2700,3,FALSE)</f>
        <v>#N/A</v>
      </c>
    </row>
    <row r="393" spans="1:1" x14ac:dyDescent="0.25">
      <c r="A393" s="2" t="e">
        <f>VLOOKUP(B393,CODIGOS!$A$2:$C$2700,3,FALSE)</f>
        <v>#N/A</v>
      </c>
    </row>
    <row r="394" spans="1:1" x14ac:dyDescent="0.25">
      <c r="A394" s="2" t="e">
        <f>VLOOKUP(B394,CODIGOS!$A$2:$C$2700,3,FALSE)</f>
        <v>#N/A</v>
      </c>
    </row>
    <row r="395" spans="1:1" x14ac:dyDescent="0.25">
      <c r="A395" s="2" t="e">
        <f>VLOOKUP(B395,CODIGOS!$A$2:$C$2700,3,FALSE)</f>
        <v>#N/A</v>
      </c>
    </row>
    <row r="396" spans="1:1" x14ac:dyDescent="0.25">
      <c r="A396" s="2" t="e">
        <f>VLOOKUP(B396,CODIGOS!$A$2:$C$2700,3,FALSE)</f>
        <v>#N/A</v>
      </c>
    </row>
    <row r="397" spans="1:1" x14ac:dyDescent="0.25">
      <c r="A397" s="2" t="e">
        <f>VLOOKUP(B397,CODIGOS!$A$2:$C$2700,3,FALSE)</f>
        <v>#N/A</v>
      </c>
    </row>
    <row r="398" spans="1:1" x14ac:dyDescent="0.25">
      <c r="A398" s="2" t="e">
        <f>VLOOKUP(B398,CODIGOS!$A$2:$C$2700,3,FALSE)</f>
        <v>#N/A</v>
      </c>
    </row>
    <row r="399" spans="1:1" x14ac:dyDescent="0.25">
      <c r="A399" s="2" t="e">
        <f>VLOOKUP(B399,CODIGOS!$A$2:$C$2700,3,FALSE)</f>
        <v>#N/A</v>
      </c>
    </row>
    <row r="400" spans="1:1" x14ac:dyDescent="0.25">
      <c r="A400" s="2" t="e">
        <f>VLOOKUP(B400,CODIGOS!$A$2:$C$2700,3,FALSE)</f>
        <v>#N/A</v>
      </c>
    </row>
    <row r="401" spans="1:1" x14ac:dyDescent="0.25">
      <c r="A401" s="2" t="e">
        <f>VLOOKUP(B401,CODIGOS!$A$2:$C$2700,3,FALSE)</f>
        <v>#N/A</v>
      </c>
    </row>
    <row r="402" spans="1:1" x14ac:dyDescent="0.25">
      <c r="A402" s="2" t="e">
        <f>VLOOKUP(B402,CODIGOS!$A$2:$C$2700,3,FALSE)</f>
        <v>#N/A</v>
      </c>
    </row>
    <row r="403" spans="1:1" x14ac:dyDescent="0.25">
      <c r="A403" s="2" t="e">
        <f>VLOOKUP(B403,CODIGOS!$A$2:$C$2700,3,FALSE)</f>
        <v>#N/A</v>
      </c>
    </row>
    <row r="404" spans="1:1" x14ac:dyDescent="0.25">
      <c r="A404" s="2" t="e">
        <f>VLOOKUP(B404,CODIGOS!$A$2:$C$2700,3,FALSE)</f>
        <v>#N/A</v>
      </c>
    </row>
    <row r="405" spans="1:1" x14ac:dyDescent="0.25">
      <c r="A405" s="2" t="e">
        <f>VLOOKUP(B405,CODIGOS!$A$2:$C$2700,3,FALSE)</f>
        <v>#N/A</v>
      </c>
    </row>
    <row r="406" spans="1:1" x14ac:dyDescent="0.25">
      <c r="A406" s="2" t="e">
        <f>VLOOKUP(B406,CODIGOS!$A$2:$C$2700,3,FALSE)</f>
        <v>#N/A</v>
      </c>
    </row>
    <row r="407" spans="1:1" x14ac:dyDescent="0.25">
      <c r="A407" s="2" t="e">
        <f>VLOOKUP(B407,CODIGOS!$A$2:$C$2700,3,FALSE)</f>
        <v>#N/A</v>
      </c>
    </row>
    <row r="408" spans="1:1" x14ac:dyDescent="0.25">
      <c r="A408" s="2" t="e">
        <f>VLOOKUP(B408,CODIGOS!$A$2:$C$2700,3,FALSE)</f>
        <v>#N/A</v>
      </c>
    </row>
    <row r="409" spans="1:1" x14ac:dyDescent="0.25">
      <c r="A409" s="2" t="e">
        <f>VLOOKUP(B409,CODIGOS!$A$2:$C$2700,3,FALSE)</f>
        <v>#N/A</v>
      </c>
    </row>
    <row r="410" spans="1:1" x14ac:dyDescent="0.25">
      <c r="A410" s="2" t="e">
        <f>VLOOKUP(B410,CODIGOS!$A$2:$C$2700,3,FALSE)</f>
        <v>#N/A</v>
      </c>
    </row>
    <row r="411" spans="1:1" x14ac:dyDescent="0.25">
      <c r="A411" s="2" t="e">
        <f>VLOOKUP(B411,CODIGOS!$A$2:$C$2700,3,FALSE)</f>
        <v>#N/A</v>
      </c>
    </row>
    <row r="412" spans="1:1" x14ac:dyDescent="0.25">
      <c r="A412" s="2" t="e">
        <f>VLOOKUP(B412,CODIGOS!$A$2:$C$2700,3,FALSE)</f>
        <v>#N/A</v>
      </c>
    </row>
    <row r="413" spans="1:1" x14ac:dyDescent="0.25">
      <c r="A413" s="2" t="e">
        <f>VLOOKUP(B413,CODIGOS!$A$2:$C$2700,3,FALSE)</f>
        <v>#N/A</v>
      </c>
    </row>
    <row r="414" spans="1:1" x14ac:dyDescent="0.25">
      <c r="A414" s="2" t="e">
        <f>VLOOKUP(B414,CODIGOS!$A$2:$C$2700,3,FALSE)</f>
        <v>#N/A</v>
      </c>
    </row>
    <row r="415" spans="1:1" x14ac:dyDescent="0.25">
      <c r="A415" s="2" t="e">
        <f>VLOOKUP(B415,CODIGOS!$A$2:$C$2700,3,FALSE)</f>
        <v>#N/A</v>
      </c>
    </row>
    <row r="416" spans="1:1" x14ac:dyDescent="0.25">
      <c r="A416" s="2" t="e">
        <f>VLOOKUP(B416,CODIGOS!$A$2:$C$2700,3,FALSE)</f>
        <v>#N/A</v>
      </c>
    </row>
    <row r="417" spans="1:1" x14ac:dyDescent="0.25">
      <c r="A417" s="2" t="e">
        <f>VLOOKUP(B417,CODIGOS!$A$2:$C$2700,3,FALSE)</f>
        <v>#N/A</v>
      </c>
    </row>
    <row r="418" spans="1:1" x14ac:dyDescent="0.25">
      <c r="A418" s="2" t="e">
        <f>VLOOKUP(B418,CODIGOS!$A$2:$C$2700,3,FALSE)</f>
        <v>#N/A</v>
      </c>
    </row>
    <row r="419" spans="1:1" x14ac:dyDescent="0.25">
      <c r="A419" s="2" t="e">
        <f>VLOOKUP(B419,CODIGOS!$A$2:$C$2700,3,FALSE)</f>
        <v>#N/A</v>
      </c>
    </row>
    <row r="420" spans="1:1" x14ac:dyDescent="0.25">
      <c r="A420" s="2" t="e">
        <f>VLOOKUP(B420,CODIGOS!$A$2:$C$2700,3,FALSE)</f>
        <v>#N/A</v>
      </c>
    </row>
    <row r="421" spans="1:1" x14ac:dyDescent="0.25">
      <c r="A421" s="2" t="e">
        <f>VLOOKUP(B421,CODIGOS!$A$2:$C$2700,3,FALSE)</f>
        <v>#N/A</v>
      </c>
    </row>
    <row r="422" spans="1:1" x14ac:dyDescent="0.25">
      <c r="A422" s="2" t="e">
        <f>VLOOKUP(B422,CODIGOS!$A$2:$C$2700,3,FALSE)</f>
        <v>#N/A</v>
      </c>
    </row>
    <row r="423" spans="1:1" x14ac:dyDescent="0.25">
      <c r="A423" s="2" t="e">
        <f>VLOOKUP(B423,CODIGOS!$A$2:$C$2700,3,FALSE)</f>
        <v>#N/A</v>
      </c>
    </row>
    <row r="424" spans="1:1" x14ac:dyDescent="0.25">
      <c r="A424" s="2" t="e">
        <f>VLOOKUP(B424,CODIGOS!$A$2:$C$2700,3,FALSE)</f>
        <v>#N/A</v>
      </c>
    </row>
    <row r="425" spans="1:1" x14ac:dyDescent="0.25">
      <c r="A425" s="2" t="e">
        <f>VLOOKUP(B425,CODIGOS!$A$2:$C$2700,3,FALSE)</f>
        <v>#N/A</v>
      </c>
    </row>
    <row r="426" spans="1:1" x14ac:dyDescent="0.25">
      <c r="A426" s="2" t="e">
        <f>VLOOKUP(B426,CODIGOS!$A$2:$C$2700,3,FALSE)</f>
        <v>#N/A</v>
      </c>
    </row>
    <row r="427" spans="1:1" x14ac:dyDescent="0.25">
      <c r="A427" s="2" t="e">
        <f>VLOOKUP(B427,CODIGOS!$A$2:$C$2700,3,FALSE)</f>
        <v>#N/A</v>
      </c>
    </row>
    <row r="428" spans="1:1" x14ac:dyDescent="0.25">
      <c r="A428" s="2" t="e">
        <f>VLOOKUP(B428,CODIGOS!$A$2:$C$2700,3,FALSE)</f>
        <v>#N/A</v>
      </c>
    </row>
    <row r="429" spans="1:1" x14ac:dyDescent="0.25">
      <c r="A429" s="2" t="e">
        <f>VLOOKUP(B429,CODIGOS!$A$2:$C$2700,3,FALSE)</f>
        <v>#N/A</v>
      </c>
    </row>
    <row r="430" spans="1:1" x14ac:dyDescent="0.25">
      <c r="A430" s="2" t="e">
        <f>VLOOKUP(B430,CODIGOS!$A$2:$C$2700,3,FALSE)</f>
        <v>#N/A</v>
      </c>
    </row>
    <row r="431" spans="1:1" x14ac:dyDescent="0.25">
      <c r="A431" s="2" t="e">
        <f>VLOOKUP(B431,CODIGOS!$A$2:$C$2700,3,FALSE)</f>
        <v>#N/A</v>
      </c>
    </row>
    <row r="432" spans="1:1" x14ac:dyDescent="0.25">
      <c r="A432" s="2" t="e">
        <f>VLOOKUP(B432,CODIGOS!$A$2:$C$2700,3,FALSE)</f>
        <v>#N/A</v>
      </c>
    </row>
    <row r="433" spans="1:1" x14ac:dyDescent="0.25">
      <c r="A433" s="2" t="e">
        <f>VLOOKUP(B433,CODIGOS!$A$2:$C$2700,3,FALSE)</f>
        <v>#N/A</v>
      </c>
    </row>
    <row r="434" spans="1:1" x14ac:dyDescent="0.25">
      <c r="A434" s="2" t="e">
        <f>VLOOKUP(B434,CODIGOS!$A$2:$C$2700,3,FALSE)</f>
        <v>#N/A</v>
      </c>
    </row>
    <row r="435" spans="1:1" x14ac:dyDescent="0.25">
      <c r="A435" s="2" t="e">
        <f>VLOOKUP(B435,CODIGOS!$A$2:$C$2700,3,FALSE)</f>
        <v>#N/A</v>
      </c>
    </row>
    <row r="436" spans="1:1" x14ac:dyDescent="0.25">
      <c r="A436" s="2" t="e">
        <f>VLOOKUP(B436,CODIGOS!$A$2:$C$2700,3,FALSE)</f>
        <v>#N/A</v>
      </c>
    </row>
    <row r="437" spans="1:1" x14ac:dyDescent="0.25">
      <c r="A437" s="2" t="e">
        <f>VLOOKUP(B437,CODIGOS!$A$2:$C$2700,3,FALSE)</f>
        <v>#N/A</v>
      </c>
    </row>
    <row r="438" spans="1:1" x14ac:dyDescent="0.25">
      <c r="A438" s="2" t="e">
        <f>VLOOKUP(B438,CODIGOS!$A$2:$C$2700,3,FALSE)</f>
        <v>#N/A</v>
      </c>
    </row>
    <row r="439" spans="1:1" x14ac:dyDescent="0.25">
      <c r="A439" s="2" t="e">
        <f>VLOOKUP(B439,CODIGOS!$A$2:$C$2700,3,FALSE)</f>
        <v>#N/A</v>
      </c>
    </row>
    <row r="440" spans="1:1" x14ac:dyDescent="0.25">
      <c r="A440" s="2" t="e">
        <f>VLOOKUP(B440,CODIGOS!$A$2:$C$2700,3,FALSE)</f>
        <v>#N/A</v>
      </c>
    </row>
    <row r="441" spans="1:1" x14ac:dyDescent="0.25">
      <c r="A441" s="2" t="e">
        <f>VLOOKUP(B441,CODIGOS!$A$2:$C$2700,3,FALSE)</f>
        <v>#N/A</v>
      </c>
    </row>
    <row r="442" spans="1:1" x14ac:dyDescent="0.25">
      <c r="A442" s="2" t="e">
        <f>VLOOKUP(B442,CODIGOS!$A$2:$C$2700,3,FALSE)</f>
        <v>#N/A</v>
      </c>
    </row>
    <row r="443" spans="1:1" x14ac:dyDescent="0.25">
      <c r="A443" s="2" t="e">
        <f>VLOOKUP(B443,CODIGOS!$A$2:$C$2700,3,FALSE)</f>
        <v>#N/A</v>
      </c>
    </row>
    <row r="444" spans="1:1" x14ac:dyDescent="0.25">
      <c r="A444" s="2" t="e">
        <f>VLOOKUP(B444,CODIGOS!$A$2:$C$2700,3,FALSE)</f>
        <v>#N/A</v>
      </c>
    </row>
    <row r="445" spans="1:1" x14ac:dyDescent="0.25">
      <c r="A445" s="2" t="e">
        <f>VLOOKUP(B445,CODIGOS!$A$2:$C$2700,3,FALSE)</f>
        <v>#N/A</v>
      </c>
    </row>
    <row r="446" spans="1:1" x14ac:dyDescent="0.25">
      <c r="A446" s="2" t="e">
        <f>VLOOKUP(B446,CODIGOS!$A$2:$C$2700,3,FALSE)</f>
        <v>#N/A</v>
      </c>
    </row>
    <row r="447" spans="1:1" x14ac:dyDescent="0.25">
      <c r="A447" s="2" t="e">
        <f>VLOOKUP(B447,CODIGOS!$A$2:$C$2700,3,FALSE)</f>
        <v>#N/A</v>
      </c>
    </row>
    <row r="448" spans="1:1" x14ac:dyDescent="0.25">
      <c r="A448" s="2" t="e">
        <f>VLOOKUP(B448,CODIGOS!$A$2:$C$2700,3,FALSE)</f>
        <v>#N/A</v>
      </c>
    </row>
    <row r="449" spans="1:1" x14ac:dyDescent="0.25">
      <c r="A449" s="2" t="e">
        <f>VLOOKUP(B449,CODIGOS!$A$2:$C$2700,3,FALSE)</f>
        <v>#N/A</v>
      </c>
    </row>
    <row r="450" spans="1:1" x14ac:dyDescent="0.25">
      <c r="A450" s="2" t="e">
        <f>VLOOKUP(B450,CODIGOS!$A$2:$C$2700,3,FALSE)</f>
        <v>#N/A</v>
      </c>
    </row>
    <row r="451" spans="1:1" x14ac:dyDescent="0.25">
      <c r="A451" s="2" t="e">
        <f>VLOOKUP(B451,CODIGOS!$A$2:$C$2700,3,FALSE)</f>
        <v>#N/A</v>
      </c>
    </row>
    <row r="452" spans="1:1" x14ac:dyDescent="0.25">
      <c r="A452" s="2" t="e">
        <f>VLOOKUP(B452,CODIGOS!$A$2:$C$2700,3,FALSE)</f>
        <v>#N/A</v>
      </c>
    </row>
    <row r="453" spans="1:1" x14ac:dyDescent="0.25">
      <c r="A453" s="2" t="e">
        <f>VLOOKUP(B453,CODIGOS!$A$2:$C$2700,3,FALSE)</f>
        <v>#N/A</v>
      </c>
    </row>
    <row r="454" spans="1:1" x14ac:dyDescent="0.25">
      <c r="A454" s="2" t="e">
        <f>VLOOKUP(B454,CODIGOS!$A$2:$C$2700,3,FALSE)</f>
        <v>#N/A</v>
      </c>
    </row>
    <row r="455" spans="1:1" x14ac:dyDescent="0.25">
      <c r="A455" s="2" t="e">
        <f>VLOOKUP(B455,CODIGOS!$A$2:$C$2700,3,FALSE)</f>
        <v>#N/A</v>
      </c>
    </row>
    <row r="456" spans="1:1" x14ac:dyDescent="0.25">
      <c r="A456" s="2" t="e">
        <f>VLOOKUP(B456,CODIGOS!$A$2:$C$2700,3,FALSE)</f>
        <v>#N/A</v>
      </c>
    </row>
    <row r="457" spans="1:1" x14ac:dyDescent="0.25">
      <c r="A457" s="2" t="e">
        <f>VLOOKUP(B457,CODIGOS!$A$2:$C$2700,3,FALSE)</f>
        <v>#N/A</v>
      </c>
    </row>
    <row r="458" spans="1:1" x14ac:dyDescent="0.25">
      <c r="A458" s="2" t="e">
        <f>VLOOKUP(B458,CODIGOS!$A$2:$C$2700,3,FALSE)</f>
        <v>#N/A</v>
      </c>
    </row>
    <row r="459" spans="1:1" x14ac:dyDescent="0.25">
      <c r="A459" s="2" t="e">
        <f>VLOOKUP(B459,CODIGOS!$A$2:$C$2700,3,FALSE)</f>
        <v>#N/A</v>
      </c>
    </row>
    <row r="460" spans="1:1" x14ac:dyDescent="0.25">
      <c r="A460" s="2" t="e">
        <f>VLOOKUP(B460,CODIGOS!$A$2:$C$2700,3,FALSE)</f>
        <v>#N/A</v>
      </c>
    </row>
    <row r="461" spans="1:1" x14ac:dyDescent="0.25">
      <c r="A461" s="2" t="e">
        <f>VLOOKUP(B461,CODIGOS!$A$2:$C$2700,3,FALSE)</f>
        <v>#N/A</v>
      </c>
    </row>
    <row r="462" spans="1:1" x14ac:dyDescent="0.25">
      <c r="A462" s="2" t="e">
        <f>VLOOKUP(B462,CODIGOS!$A$2:$C$2700,3,FALSE)</f>
        <v>#N/A</v>
      </c>
    </row>
    <row r="463" spans="1:1" x14ac:dyDescent="0.25">
      <c r="A463" s="2" t="e">
        <f>VLOOKUP(B463,CODIGOS!$A$2:$C$2700,3,FALSE)</f>
        <v>#N/A</v>
      </c>
    </row>
    <row r="464" spans="1:1" x14ac:dyDescent="0.25">
      <c r="A464" s="2" t="e">
        <f>VLOOKUP(B464,CODIGOS!$A$2:$C$2700,3,FALSE)</f>
        <v>#N/A</v>
      </c>
    </row>
    <row r="465" spans="1:1" x14ac:dyDescent="0.25">
      <c r="A465" s="2" t="e">
        <f>VLOOKUP(B465,CODIGOS!$A$2:$C$2700,3,FALSE)</f>
        <v>#N/A</v>
      </c>
    </row>
    <row r="466" spans="1:1" x14ac:dyDescent="0.25">
      <c r="A466" s="2" t="e">
        <f>VLOOKUP(B466,CODIGOS!$A$2:$C$2700,3,FALSE)</f>
        <v>#N/A</v>
      </c>
    </row>
    <row r="467" spans="1:1" x14ac:dyDescent="0.25">
      <c r="A467" s="2" t="e">
        <f>VLOOKUP(B467,CODIGOS!$A$2:$C$2700,3,FALSE)</f>
        <v>#N/A</v>
      </c>
    </row>
    <row r="468" spans="1:1" x14ac:dyDescent="0.25">
      <c r="A468" s="2" t="e">
        <f>VLOOKUP(B468,CODIGOS!$A$2:$C$2700,3,FALSE)</f>
        <v>#N/A</v>
      </c>
    </row>
    <row r="469" spans="1:1" x14ac:dyDescent="0.25">
      <c r="A469" s="2" t="e">
        <f>VLOOKUP(B469,CODIGOS!$A$2:$C$2700,3,FALSE)</f>
        <v>#N/A</v>
      </c>
    </row>
    <row r="470" spans="1:1" x14ac:dyDescent="0.25">
      <c r="A470" s="2" t="e">
        <f>VLOOKUP(B470,CODIGOS!$A$2:$C$2700,3,FALSE)</f>
        <v>#N/A</v>
      </c>
    </row>
    <row r="471" spans="1:1" x14ac:dyDescent="0.25">
      <c r="A471" s="2" t="e">
        <f>VLOOKUP(B471,CODIGOS!$A$2:$C$2700,3,FALSE)</f>
        <v>#N/A</v>
      </c>
    </row>
    <row r="472" spans="1:1" x14ac:dyDescent="0.25">
      <c r="A472" s="2" t="e">
        <f>VLOOKUP(B472,CODIGOS!$A$2:$C$2700,3,FALSE)</f>
        <v>#N/A</v>
      </c>
    </row>
    <row r="473" spans="1:1" x14ac:dyDescent="0.25">
      <c r="A473" s="2" t="e">
        <f>VLOOKUP(B473,CODIGOS!$A$2:$C$2700,3,FALSE)</f>
        <v>#N/A</v>
      </c>
    </row>
    <row r="474" spans="1:1" x14ac:dyDescent="0.25">
      <c r="A474" s="2" t="e">
        <f>VLOOKUP(B474,CODIGOS!$A$2:$C$2700,3,FALSE)</f>
        <v>#N/A</v>
      </c>
    </row>
    <row r="475" spans="1:1" x14ac:dyDescent="0.25">
      <c r="A475" s="2" t="e">
        <f>VLOOKUP(B475,CODIGOS!$A$2:$C$2700,3,FALSE)</f>
        <v>#N/A</v>
      </c>
    </row>
    <row r="476" spans="1:1" x14ac:dyDescent="0.25">
      <c r="A476" s="2" t="e">
        <f>VLOOKUP(B476,CODIGOS!$A$2:$C$2700,3,FALSE)</f>
        <v>#N/A</v>
      </c>
    </row>
    <row r="477" spans="1:1" x14ac:dyDescent="0.25">
      <c r="A477" s="2" t="e">
        <f>VLOOKUP(B477,CODIGOS!$A$2:$C$2700,3,FALSE)</f>
        <v>#N/A</v>
      </c>
    </row>
    <row r="478" spans="1:1" x14ac:dyDescent="0.25">
      <c r="A478" s="2" t="e">
        <f>VLOOKUP(B478,CODIGOS!$A$2:$C$2700,3,FALSE)</f>
        <v>#N/A</v>
      </c>
    </row>
    <row r="479" spans="1:1" x14ac:dyDescent="0.25">
      <c r="A479" s="2" t="e">
        <f>VLOOKUP(B479,CODIGOS!$A$2:$C$2700,3,FALSE)</f>
        <v>#N/A</v>
      </c>
    </row>
    <row r="480" spans="1:1" x14ac:dyDescent="0.25">
      <c r="A480" s="2" t="e">
        <f>VLOOKUP(B480,CODIGOS!$A$2:$C$2700,3,FALSE)</f>
        <v>#N/A</v>
      </c>
    </row>
    <row r="481" spans="1:1" x14ac:dyDescent="0.25">
      <c r="A481" s="2" t="e">
        <f>VLOOKUP(B481,CODIGOS!$A$2:$C$2700,3,FALSE)</f>
        <v>#N/A</v>
      </c>
    </row>
    <row r="482" spans="1:1" x14ac:dyDescent="0.25">
      <c r="A482" s="2" t="e">
        <f>VLOOKUP(B482,CODIGOS!$A$2:$C$2700,3,FALSE)</f>
        <v>#N/A</v>
      </c>
    </row>
    <row r="483" spans="1:1" x14ac:dyDescent="0.25">
      <c r="A483" s="2" t="e">
        <f>VLOOKUP(B483,CODIGOS!$A$2:$C$2700,3,FALSE)</f>
        <v>#N/A</v>
      </c>
    </row>
    <row r="484" spans="1:1" x14ac:dyDescent="0.25">
      <c r="A484" s="2" t="e">
        <f>VLOOKUP(B484,CODIGOS!$A$2:$C$2700,3,FALSE)</f>
        <v>#N/A</v>
      </c>
    </row>
    <row r="485" spans="1:1" x14ac:dyDescent="0.25">
      <c r="A485" s="2" t="e">
        <f>VLOOKUP(B485,CODIGOS!$A$2:$C$2700,3,FALSE)</f>
        <v>#N/A</v>
      </c>
    </row>
    <row r="486" spans="1:1" x14ac:dyDescent="0.25">
      <c r="A486" s="2" t="e">
        <f>VLOOKUP(B486,CODIGOS!$A$2:$C$2700,3,FALSE)</f>
        <v>#N/A</v>
      </c>
    </row>
    <row r="487" spans="1:1" x14ac:dyDescent="0.25">
      <c r="A487" s="2" t="e">
        <f>VLOOKUP(B487,CODIGOS!$A$2:$C$2700,3,FALSE)</f>
        <v>#N/A</v>
      </c>
    </row>
    <row r="488" spans="1:1" x14ac:dyDescent="0.25">
      <c r="A488" s="2" t="e">
        <f>VLOOKUP(B488,CODIGOS!$A$2:$C$2700,3,FALSE)</f>
        <v>#N/A</v>
      </c>
    </row>
    <row r="489" spans="1:1" x14ac:dyDescent="0.25">
      <c r="A489" s="2" t="e">
        <f>VLOOKUP(B489,CODIGOS!$A$2:$C$2700,3,FALSE)</f>
        <v>#N/A</v>
      </c>
    </row>
    <row r="490" spans="1:1" x14ac:dyDescent="0.25">
      <c r="A490" s="2" t="e">
        <f>VLOOKUP(B490,CODIGOS!$A$2:$C$2700,3,FALSE)</f>
        <v>#N/A</v>
      </c>
    </row>
    <row r="491" spans="1:1" x14ac:dyDescent="0.25">
      <c r="A491" s="2" t="e">
        <f>VLOOKUP(B491,CODIGOS!$A$2:$C$2700,3,FALSE)</f>
        <v>#N/A</v>
      </c>
    </row>
    <row r="492" spans="1:1" x14ac:dyDescent="0.25">
      <c r="A492" s="2" t="e">
        <f>VLOOKUP(B492,CODIGOS!$A$2:$C$2700,3,FALSE)</f>
        <v>#N/A</v>
      </c>
    </row>
    <row r="493" spans="1:1" x14ac:dyDescent="0.25">
      <c r="A493" s="2" t="e">
        <f>VLOOKUP(B493,CODIGOS!$A$2:$C$2700,3,FALSE)</f>
        <v>#N/A</v>
      </c>
    </row>
    <row r="494" spans="1:1" x14ac:dyDescent="0.25">
      <c r="A494" s="2" t="e">
        <f>VLOOKUP(B494,CODIGOS!$A$2:$C$2700,3,FALSE)</f>
        <v>#N/A</v>
      </c>
    </row>
    <row r="495" spans="1:1" x14ac:dyDescent="0.25">
      <c r="A495" s="2" t="e">
        <f>VLOOKUP(B495,CODIGOS!$A$2:$C$2700,3,FALSE)</f>
        <v>#N/A</v>
      </c>
    </row>
    <row r="496" spans="1:1" x14ac:dyDescent="0.25">
      <c r="A496" s="2" t="e">
        <f>VLOOKUP(B496,CODIGOS!$A$2:$C$2700,3,FALSE)</f>
        <v>#N/A</v>
      </c>
    </row>
    <row r="497" spans="1:1" x14ac:dyDescent="0.25">
      <c r="A497" s="2" t="e">
        <f>VLOOKUP(B497,CODIGOS!$A$2:$C$2700,3,FALSE)</f>
        <v>#N/A</v>
      </c>
    </row>
    <row r="498" spans="1:1" x14ac:dyDescent="0.25">
      <c r="A498" s="2" t="e">
        <f>VLOOKUP(B498,CODIGOS!$A$2:$C$2700,3,FALSE)</f>
        <v>#N/A</v>
      </c>
    </row>
    <row r="499" spans="1:1" x14ac:dyDescent="0.25">
      <c r="A499" s="2" t="e">
        <f>VLOOKUP(B499,CODIGOS!$A$2:$C$2700,3,FALSE)</f>
        <v>#N/A</v>
      </c>
    </row>
    <row r="500" spans="1:1" x14ac:dyDescent="0.25">
      <c r="A500" s="2" t="e">
        <f>VLOOKUP(B500,CODIGOS!$A$2:$C$2700,3,FALSE)</f>
        <v>#N/A</v>
      </c>
    </row>
    <row r="501" spans="1:1" x14ac:dyDescent="0.25">
      <c r="A501" s="2" t="e">
        <f>VLOOKUP(B501,CODIGOS!$A$2:$C$2700,3,FALSE)</f>
        <v>#N/A</v>
      </c>
    </row>
    <row r="502" spans="1:1" x14ac:dyDescent="0.25">
      <c r="A502" s="2" t="e">
        <f>VLOOKUP(B502,CODIGOS!$A$2:$C$2700,3,FALSE)</f>
        <v>#N/A</v>
      </c>
    </row>
    <row r="503" spans="1:1" x14ac:dyDescent="0.25">
      <c r="A503" s="2" t="e">
        <f>VLOOKUP(B503,CODIGOS!$A$2:$C$2700,3,FALSE)</f>
        <v>#N/A</v>
      </c>
    </row>
    <row r="504" spans="1:1" x14ac:dyDescent="0.25">
      <c r="A504" s="2" t="e">
        <f>VLOOKUP(B504,CODIGOS!$A$2:$C$2700,3,FALSE)</f>
        <v>#N/A</v>
      </c>
    </row>
    <row r="505" spans="1:1" x14ac:dyDescent="0.25">
      <c r="A505" s="2" t="e">
        <f>VLOOKUP(B505,CODIGOS!$A$2:$C$2700,3,FALSE)</f>
        <v>#N/A</v>
      </c>
    </row>
    <row r="506" spans="1:1" x14ac:dyDescent="0.25">
      <c r="A506" s="2" t="e">
        <f>VLOOKUP(B506,CODIGOS!$A$2:$C$2700,3,FALSE)</f>
        <v>#N/A</v>
      </c>
    </row>
    <row r="507" spans="1:1" x14ac:dyDescent="0.25">
      <c r="A507" s="2" t="e">
        <f>VLOOKUP(B507,CODIGOS!$A$2:$C$2700,3,FALSE)</f>
        <v>#N/A</v>
      </c>
    </row>
    <row r="508" spans="1:1" x14ac:dyDescent="0.25">
      <c r="A508" s="2" t="e">
        <f>VLOOKUP(B508,CODIGOS!$A$2:$C$2700,3,FALSE)</f>
        <v>#N/A</v>
      </c>
    </row>
    <row r="509" spans="1:1" x14ac:dyDescent="0.25">
      <c r="A509" s="2" t="e">
        <f>VLOOKUP(B509,CODIGOS!$A$2:$C$2700,3,FALSE)</f>
        <v>#N/A</v>
      </c>
    </row>
    <row r="510" spans="1:1" x14ac:dyDescent="0.25">
      <c r="A510" s="2" t="e">
        <f>VLOOKUP(B510,CODIGOS!$A$2:$C$2700,3,FALSE)</f>
        <v>#N/A</v>
      </c>
    </row>
    <row r="511" spans="1:1" x14ac:dyDescent="0.25">
      <c r="A511" s="2" t="e">
        <f>VLOOKUP(B511,CODIGOS!$A$2:$C$2700,3,FALSE)</f>
        <v>#N/A</v>
      </c>
    </row>
    <row r="512" spans="1:1" x14ac:dyDescent="0.25">
      <c r="A512" s="2" t="e">
        <f>VLOOKUP(B512,CODIGOS!$A$2:$C$2700,3,FALSE)</f>
        <v>#N/A</v>
      </c>
    </row>
    <row r="513" spans="1:1" x14ac:dyDescent="0.25">
      <c r="A513" s="2" t="e">
        <f>VLOOKUP(B513,CODIGOS!$A$2:$C$2700,3,FALSE)</f>
        <v>#N/A</v>
      </c>
    </row>
    <row r="514" spans="1:1" x14ac:dyDescent="0.25">
      <c r="A514" s="2" t="e">
        <f>VLOOKUP(B514,CODIGOS!$A$2:$C$2700,3,FALSE)</f>
        <v>#N/A</v>
      </c>
    </row>
    <row r="515" spans="1:1" x14ac:dyDescent="0.25">
      <c r="A515" s="2" t="e">
        <f>VLOOKUP(B515,CODIGOS!$A$2:$C$2700,3,FALSE)</f>
        <v>#N/A</v>
      </c>
    </row>
    <row r="516" spans="1:1" x14ac:dyDescent="0.25">
      <c r="A516" s="2" t="e">
        <f>VLOOKUP(B516,CODIGOS!$A$2:$C$2700,3,FALSE)</f>
        <v>#N/A</v>
      </c>
    </row>
    <row r="517" spans="1:1" x14ac:dyDescent="0.25">
      <c r="A517" s="2" t="e">
        <f>VLOOKUP(B517,CODIGOS!$A$2:$C$2700,3,FALSE)</f>
        <v>#N/A</v>
      </c>
    </row>
    <row r="518" spans="1:1" x14ac:dyDescent="0.25">
      <c r="A518" s="2" t="e">
        <f>VLOOKUP(B518,CODIGOS!$A$2:$C$2700,3,FALSE)</f>
        <v>#N/A</v>
      </c>
    </row>
    <row r="519" spans="1:1" x14ac:dyDescent="0.25">
      <c r="A519" s="2" t="e">
        <f>VLOOKUP(B519,CODIGOS!$A$2:$C$2700,3,FALSE)</f>
        <v>#N/A</v>
      </c>
    </row>
    <row r="520" spans="1:1" x14ac:dyDescent="0.25">
      <c r="A520" s="2" t="e">
        <f>VLOOKUP(B520,CODIGOS!$A$2:$C$2700,3,FALSE)</f>
        <v>#N/A</v>
      </c>
    </row>
    <row r="521" spans="1:1" x14ac:dyDescent="0.25">
      <c r="A521" s="2" t="e">
        <f>VLOOKUP(B521,CODIGOS!$A$2:$C$2700,3,FALSE)</f>
        <v>#N/A</v>
      </c>
    </row>
    <row r="522" spans="1:1" x14ac:dyDescent="0.25">
      <c r="A522" s="2" t="e">
        <f>VLOOKUP(B522,CODIGOS!$A$2:$C$2700,3,FALSE)</f>
        <v>#N/A</v>
      </c>
    </row>
    <row r="523" spans="1:1" x14ac:dyDescent="0.25">
      <c r="A523" s="2" t="e">
        <f>VLOOKUP(B523,CODIGOS!$A$2:$C$2700,3,FALSE)</f>
        <v>#N/A</v>
      </c>
    </row>
    <row r="524" spans="1:1" x14ac:dyDescent="0.25">
      <c r="A524" s="2" t="e">
        <f>VLOOKUP(B524,CODIGOS!$A$2:$C$2700,3,FALSE)</f>
        <v>#N/A</v>
      </c>
    </row>
    <row r="525" spans="1:1" x14ac:dyDescent="0.25">
      <c r="A525" s="2" t="e">
        <f>VLOOKUP(B525,CODIGOS!$A$2:$C$2700,3,FALSE)</f>
        <v>#N/A</v>
      </c>
    </row>
    <row r="526" spans="1:1" x14ac:dyDescent="0.25">
      <c r="A526" s="2" t="e">
        <f>VLOOKUP(B526,CODIGOS!$A$2:$C$2700,3,FALSE)</f>
        <v>#N/A</v>
      </c>
    </row>
    <row r="527" spans="1:1" x14ac:dyDescent="0.25">
      <c r="A527" s="2" t="e">
        <f>VLOOKUP(B527,CODIGOS!$A$2:$C$2700,3,FALSE)</f>
        <v>#N/A</v>
      </c>
    </row>
    <row r="528" spans="1:1" x14ac:dyDescent="0.25">
      <c r="A528" s="2" t="e">
        <f>VLOOKUP(B528,CODIGOS!$A$2:$C$2700,3,FALSE)</f>
        <v>#N/A</v>
      </c>
    </row>
    <row r="529" spans="1:1" x14ac:dyDescent="0.25">
      <c r="A529" s="2" t="e">
        <f>VLOOKUP(B529,CODIGOS!$A$2:$C$2700,3,FALSE)</f>
        <v>#N/A</v>
      </c>
    </row>
    <row r="530" spans="1:1" x14ac:dyDescent="0.25">
      <c r="A530" s="2" t="e">
        <f>VLOOKUP(B530,CODIGOS!$A$2:$C$2700,3,FALSE)</f>
        <v>#N/A</v>
      </c>
    </row>
    <row r="531" spans="1:1" x14ac:dyDescent="0.25">
      <c r="A531" s="2" t="e">
        <f>VLOOKUP(B531,CODIGOS!$A$2:$C$2700,3,FALSE)</f>
        <v>#N/A</v>
      </c>
    </row>
    <row r="532" spans="1:1" x14ac:dyDescent="0.25">
      <c r="A532" s="2" t="e">
        <f>VLOOKUP(B532,CODIGOS!$A$2:$C$2700,3,FALSE)</f>
        <v>#N/A</v>
      </c>
    </row>
    <row r="533" spans="1:1" x14ac:dyDescent="0.25">
      <c r="A533" s="2" t="e">
        <f>VLOOKUP(B533,CODIGOS!$A$2:$C$2700,3,FALSE)</f>
        <v>#N/A</v>
      </c>
    </row>
    <row r="534" spans="1:1" x14ac:dyDescent="0.25">
      <c r="A534" s="2" t="e">
        <f>VLOOKUP(B534,CODIGOS!$A$2:$C$2700,3,FALSE)</f>
        <v>#N/A</v>
      </c>
    </row>
    <row r="535" spans="1:1" x14ac:dyDescent="0.25">
      <c r="A535" s="2" t="e">
        <f>VLOOKUP(B535,CODIGOS!$A$2:$C$2700,3,FALSE)</f>
        <v>#N/A</v>
      </c>
    </row>
    <row r="536" spans="1:1" x14ac:dyDescent="0.25">
      <c r="A536" s="2" t="e">
        <f>VLOOKUP(B536,CODIGOS!$A$2:$C$2700,3,FALSE)</f>
        <v>#N/A</v>
      </c>
    </row>
    <row r="537" spans="1:1" x14ac:dyDescent="0.25">
      <c r="A537" s="2" t="e">
        <f>VLOOKUP(B537,CODIGOS!$A$2:$C$2700,3,FALSE)</f>
        <v>#N/A</v>
      </c>
    </row>
    <row r="538" spans="1:1" x14ac:dyDescent="0.25">
      <c r="A538" s="2" t="e">
        <f>VLOOKUP(B538,CODIGOS!$A$2:$C$2700,3,FALSE)</f>
        <v>#N/A</v>
      </c>
    </row>
    <row r="539" spans="1:1" x14ac:dyDescent="0.25">
      <c r="A539" s="2" t="e">
        <f>VLOOKUP(B539,CODIGOS!$A$2:$C$2700,3,FALSE)</f>
        <v>#N/A</v>
      </c>
    </row>
    <row r="540" spans="1:1" x14ac:dyDescent="0.25">
      <c r="A540" s="2" t="e">
        <f>VLOOKUP(B540,CODIGOS!$A$2:$C$2700,3,FALSE)</f>
        <v>#N/A</v>
      </c>
    </row>
    <row r="541" spans="1:1" x14ac:dyDescent="0.25">
      <c r="A541" s="2" t="e">
        <f>VLOOKUP(B541,CODIGOS!$A$2:$C$2700,3,FALSE)</f>
        <v>#N/A</v>
      </c>
    </row>
    <row r="542" spans="1:1" x14ac:dyDescent="0.25">
      <c r="A542" s="2" t="e">
        <f>VLOOKUP(B542,CODIGOS!$A$2:$C$2700,3,FALSE)</f>
        <v>#N/A</v>
      </c>
    </row>
    <row r="543" spans="1:1" x14ac:dyDescent="0.25">
      <c r="A543" s="2" t="e">
        <f>VLOOKUP(B543,CODIGOS!$A$2:$C$2700,3,FALSE)</f>
        <v>#N/A</v>
      </c>
    </row>
    <row r="544" spans="1:1" x14ac:dyDescent="0.25">
      <c r="A544" s="2" t="e">
        <f>VLOOKUP(B544,CODIGOS!$A$2:$C$2700,3,FALSE)</f>
        <v>#N/A</v>
      </c>
    </row>
    <row r="545" spans="1:1" x14ac:dyDescent="0.25">
      <c r="A545" s="2" t="e">
        <f>VLOOKUP(B545,CODIGOS!$A$2:$C$2700,3,FALSE)</f>
        <v>#N/A</v>
      </c>
    </row>
    <row r="546" spans="1:1" x14ac:dyDescent="0.25">
      <c r="A546" s="2" t="e">
        <f>VLOOKUP(B546,CODIGOS!$A$2:$C$2700,3,FALSE)</f>
        <v>#N/A</v>
      </c>
    </row>
    <row r="547" spans="1:1" x14ac:dyDescent="0.25">
      <c r="A547" s="2" t="e">
        <f>VLOOKUP(B547,CODIGOS!$A$2:$C$2700,3,FALSE)</f>
        <v>#N/A</v>
      </c>
    </row>
    <row r="548" spans="1:1" x14ac:dyDescent="0.25">
      <c r="A548" s="2" t="e">
        <f>VLOOKUP(B548,CODIGOS!$A$2:$C$2700,3,FALSE)</f>
        <v>#N/A</v>
      </c>
    </row>
    <row r="549" spans="1:1" x14ac:dyDescent="0.25">
      <c r="A549" s="2" t="e">
        <f>VLOOKUP(B549,CODIGOS!$A$2:$C$2700,3,FALSE)</f>
        <v>#N/A</v>
      </c>
    </row>
    <row r="550" spans="1:1" x14ac:dyDescent="0.25">
      <c r="A550" s="2" t="e">
        <f>VLOOKUP(B550,CODIGOS!$A$2:$C$2700,3,FALSE)</f>
        <v>#N/A</v>
      </c>
    </row>
    <row r="551" spans="1:1" x14ac:dyDescent="0.25">
      <c r="A551" s="2" t="e">
        <f>VLOOKUP(B551,CODIGOS!$A$2:$C$2700,3,FALSE)</f>
        <v>#N/A</v>
      </c>
    </row>
    <row r="552" spans="1:1" x14ac:dyDescent="0.25">
      <c r="A552" s="2" t="e">
        <f>VLOOKUP(B552,CODIGOS!$A$2:$C$2700,3,FALSE)</f>
        <v>#N/A</v>
      </c>
    </row>
    <row r="553" spans="1:1" x14ac:dyDescent="0.25">
      <c r="A553" s="2" t="e">
        <f>VLOOKUP(B553,CODIGOS!$A$2:$C$2700,3,FALSE)</f>
        <v>#N/A</v>
      </c>
    </row>
    <row r="554" spans="1:1" x14ac:dyDescent="0.25">
      <c r="A554" s="2" t="e">
        <f>VLOOKUP(B554,CODIGOS!$A$2:$C$2700,3,FALSE)</f>
        <v>#N/A</v>
      </c>
    </row>
    <row r="555" spans="1:1" x14ac:dyDescent="0.25">
      <c r="A555" s="2" t="e">
        <f>VLOOKUP(B555,CODIGOS!$A$2:$C$2700,3,FALSE)</f>
        <v>#N/A</v>
      </c>
    </row>
    <row r="556" spans="1:1" x14ac:dyDescent="0.25">
      <c r="A556" s="2" t="e">
        <f>VLOOKUP(B556,CODIGOS!$A$2:$C$2700,3,FALSE)</f>
        <v>#N/A</v>
      </c>
    </row>
    <row r="557" spans="1:1" x14ac:dyDescent="0.25">
      <c r="A557" s="2" t="e">
        <f>VLOOKUP(B557,CODIGOS!$A$2:$C$2700,3,FALSE)</f>
        <v>#N/A</v>
      </c>
    </row>
    <row r="558" spans="1:1" x14ac:dyDescent="0.25">
      <c r="A558" s="2" t="e">
        <f>VLOOKUP(B558,CODIGOS!$A$2:$C$2700,3,FALSE)</f>
        <v>#N/A</v>
      </c>
    </row>
    <row r="559" spans="1:1" x14ac:dyDescent="0.25">
      <c r="A559" s="2" t="e">
        <f>VLOOKUP(B559,CODIGOS!$A$2:$C$2700,3,FALSE)</f>
        <v>#N/A</v>
      </c>
    </row>
    <row r="560" spans="1:1" x14ac:dyDescent="0.25">
      <c r="A560" s="2" t="e">
        <f>VLOOKUP(B560,CODIGOS!$A$2:$C$2700,3,FALSE)</f>
        <v>#N/A</v>
      </c>
    </row>
    <row r="561" spans="1:1" x14ac:dyDescent="0.25">
      <c r="A561" s="2" t="e">
        <f>VLOOKUP(B561,CODIGOS!$A$2:$C$2700,3,FALSE)</f>
        <v>#N/A</v>
      </c>
    </row>
    <row r="562" spans="1:1" x14ac:dyDescent="0.25">
      <c r="A562" s="2" t="e">
        <f>VLOOKUP(B562,CODIGOS!$A$2:$C$2700,3,FALSE)</f>
        <v>#N/A</v>
      </c>
    </row>
    <row r="563" spans="1:1" x14ac:dyDescent="0.25">
      <c r="A563" s="2" t="e">
        <f>VLOOKUP(B563,CODIGOS!$A$2:$C$2700,3,FALSE)</f>
        <v>#N/A</v>
      </c>
    </row>
    <row r="564" spans="1:1" x14ac:dyDescent="0.25">
      <c r="A564" s="2" t="e">
        <f>VLOOKUP(B564,CODIGOS!$A$2:$C$2700,3,FALSE)</f>
        <v>#N/A</v>
      </c>
    </row>
    <row r="565" spans="1:1" x14ac:dyDescent="0.25">
      <c r="A565" s="2" t="e">
        <f>VLOOKUP(B565,CODIGOS!$A$2:$C$2700,3,FALSE)</f>
        <v>#N/A</v>
      </c>
    </row>
    <row r="566" spans="1:1" x14ac:dyDescent="0.25">
      <c r="A566" s="2" t="e">
        <f>VLOOKUP(B566,CODIGOS!$A$2:$C$2700,3,FALSE)</f>
        <v>#N/A</v>
      </c>
    </row>
    <row r="567" spans="1:1" x14ac:dyDescent="0.25">
      <c r="A567" s="2" t="e">
        <f>VLOOKUP(B567,CODIGOS!$A$2:$C$2700,3,FALSE)</f>
        <v>#N/A</v>
      </c>
    </row>
    <row r="568" spans="1:1" x14ac:dyDescent="0.25">
      <c r="A568" s="2" t="e">
        <f>VLOOKUP(B568,CODIGOS!$A$2:$C$2700,3,FALSE)</f>
        <v>#N/A</v>
      </c>
    </row>
    <row r="569" spans="1:1" x14ac:dyDescent="0.25">
      <c r="A569" s="2" t="e">
        <f>VLOOKUP(B569,CODIGOS!$A$2:$C$2700,3,FALSE)</f>
        <v>#N/A</v>
      </c>
    </row>
    <row r="570" spans="1:1" x14ac:dyDescent="0.25">
      <c r="A570" s="2" t="e">
        <f>VLOOKUP(B570,CODIGOS!$A$2:$C$2700,3,FALSE)</f>
        <v>#N/A</v>
      </c>
    </row>
    <row r="571" spans="1:1" x14ac:dyDescent="0.25">
      <c r="A571" s="2" t="e">
        <f>VLOOKUP(B571,CODIGOS!$A$2:$C$2700,3,FALSE)</f>
        <v>#N/A</v>
      </c>
    </row>
    <row r="572" spans="1:1" x14ac:dyDescent="0.25">
      <c r="A572" s="2" t="e">
        <f>VLOOKUP(B572,CODIGOS!$A$2:$C$2700,3,FALSE)</f>
        <v>#N/A</v>
      </c>
    </row>
    <row r="573" spans="1:1" x14ac:dyDescent="0.25">
      <c r="A573" s="2" t="e">
        <f>VLOOKUP(B573,CODIGOS!$A$2:$C$2700,3,FALSE)</f>
        <v>#N/A</v>
      </c>
    </row>
    <row r="574" spans="1:1" x14ac:dyDescent="0.25">
      <c r="A574" s="2" t="e">
        <f>VLOOKUP(B574,CODIGOS!$A$2:$C$2700,3,FALSE)</f>
        <v>#N/A</v>
      </c>
    </row>
    <row r="575" spans="1:1" x14ac:dyDescent="0.25">
      <c r="A575" s="2" t="e">
        <f>VLOOKUP(B575,CODIGOS!$A$2:$C$2700,3,FALSE)</f>
        <v>#N/A</v>
      </c>
    </row>
    <row r="576" spans="1:1" x14ac:dyDescent="0.25">
      <c r="A576" s="2" t="e">
        <f>VLOOKUP(B576,CODIGOS!$A$2:$C$2700,3,FALSE)</f>
        <v>#N/A</v>
      </c>
    </row>
    <row r="577" spans="1:1" x14ac:dyDescent="0.25">
      <c r="A577" s="2" t="e">
        <f>VLOOKUP(B577,CODIGOS!$A$2:$C$2700,3,FALSE)</f>
        <v>#N/A</v>
      </c>
    </row>
    <row r="578" spans="1:1" x14ac:dyDescent="0.25">
      <c r="A578" s="2" t="e">
        <f>VLOOKUP(B578,CODIGOS!$A$2:$C$2700,3,FALSE)</f>
        <v>#N/A</v>
      </c>
    </row>
    <row r="579" spans="1:1" x14ac:dyDescent="0.25">
      <c r="A579" s="2" t="e">
        <f>VLOOKUP(B579,CODIGOS!$A$2:$C$2700,3,FALSE)</f>
        <v>#N/A</v>
      </c>
    </row>
    <row r="580" spans="1:1" x14ac:dyDescent="0.25">
      <c r="A580" s="2" t="e">
        <f>VLOOKUP(B580,CODIGOS!$A$2:$C$2700,3,FALSE)</f>
        <v>#N/A</v>
      </c>
    </row>
    <row r="581" spans="1:1" x14ac:dyDescent="0.25">
      <c r="A581" s="2" t="e">
        <f>VLOOKUP(B581,CODIGOS!$A$2:$C$2700,3,FALSE)</f>
        <v>#N/A</v>
      </c>
    </row>
    <row r="582" spans="1:1" x14ac:dyDescent="0.25">
      <c r="A582" s="2" t="e">
        <f>VLOOKUP(B582,CODIGOS!$A$2:$C$2700,3,FALSE)</f>
        <v>#N/A</v>
      </c>
    </row>
    <row r="583" spans="1:1" x14ac:dyDescent="0.25">
      <c r="A583" s="2" t="e">
        <f>VLOOKUP(B583,CODIGOS!$A$2:$C$2700,3,FALSE)</f>
        <v>#N/A</v>
      </c>
    </row>
    <row r="584" spans="1:1" x14ac:dyDescent="0.25">
      <c r="A584" s="2" t="e">
        <f>VLOOKUP(B584,CODIGOS!$A$2:$C$2700,3,FALSE)</f>
        <v>#N/A</v>
      </c>
    </row>
    <row r="585" spans="1:1" x14ac:dyDescent="0.25">
      <c r="A585" s="2" t="e">
        <f>VLOOKUP(B585,CODIGOS!$A$2:$C$2700,3,FALSE)</f>
        <v>#N/A</v>
      </c>
    </row>
    <row r="586" spans="1:1" x14ac:dyDescent="0.25">
      <c r="A586" s="2" t="e">
        <f>VLOOKUP(B586,CODIGOS!$A$2:$C$2700,3,FALSE)</f>
        <v>#N/A</v>
      </c>
    </row>
    <row r="587" spans="1:1" x14ac:dyDescent="0.25">
      <c r="A587" s="2" t="e">
        <f>VLOOKUP(B587,CODIGOS!$A$2:$C$2700,3,FALSE)</f>
        <v>#N/A</v>
      </c>
    </row>
    <row r="588" spans="1:1" x14ac:dyDescent="0.25">
      <c r="A588" s="2" t="e">
        <f>VLOOKUP(B588,CODIGOS!$A$2:$C$2700,3,FALSE)</f>
        <v>#N/A</v>
      </c>
    </row>
    <row r="589" spans="1:1" x14ac:dyDescent="0.25">
      <c r="A589" s="2" t="e">
        <f>VLOOKUP(B589,CODIGOS!$A$2:$C$2700,3,FALSE)</f>
        <v>#N/A</v>
      </c>
    </row>
    <row r="590" spans="1:1" x14ac:dyDescent="0.25">
      <c r="A590" s="2" t="e">
        <f>VLOOKUP(B590,CODIGOS!$A$2:$C$2700,3,FALSE)</f>
        <v>#N/A</v>
      </c>
    </row>
    <row r="591" spans="1:1" x14ac:dyDescent="0.25">
      <c r="A591" s="2" t="e">
        <f>VLOOKUP(B591,CODIGOS!$A$2:$C$2700,3,FALSE)</f>
        <v>#N/A</v>
      </c>
    </row>
    <row r="592" spans="1:1" x14ac:dyDescent="0.25">
      <c r="A592" s="2" t="e">
        <f>VLOOKUP(B592,CODIGOS!$A$2:$C$2700,3,FALSE)</f>
        <v>#N/A</v>
      </c>
    </row>
    <row r="593" spans="1:1" x14ac:dyDescent="0.25">
      <c r="A593" s="2" t="e">
        <f>VLOOKUP(B593,CODIGOS!$A$2:$C$2700,3,FALSE)</f>
        <v>#N/A</v>
      </c>
    </row>
    <row r="594" spans="1:1" x14ac:dyDescent="0.25">
      <c r="A594" s="2" t="e">
        <f>VLOOKUP(B594,CODIGOS!$A$2:$C$2700,3,FALSE)</f>
        <v>#N/A</v>
      </c>
    </row>
    <row r="595" spans="1:1" x14ac:dyDescent="0.25">
      <c r="A595" s="2" t="e">
        <f>VLOOKUP(B595,CODIGOS!$A$2:$C$2700,3,FALSE)</f>
        <v>#N/A</v>
      </c>
    </row>
    <row r="596" spans="1:1" x14ac:dyDescent="0.25">
      <c r="A596" s="2" t="e">
        <f>VLOOKUP(B596,CODIGOS!$A$2:$C$2700,3,FALSE)</f>
        <v>#N/A</v>
      </c>
    </row>
    <row r="597" spans="1:1" x14ac:dyDescent="0.25">
      <c r="A597" s="2" t="e">
        <f>VLOOKUP(B597,CODIGOS!$A$2:$C$2700,3,FALSE)</f>
        <v>#N/A</v>
      </c>
    </row>
    <row r="598" spans="1:1" x14ac:dyDescent="0.25">
      <c r="A598" s="2" t="e">
        <f>VLOOKUP(B598,CODIGOS!$A$2:$C$2700,3,FALSE)</f>
        <v>#N/A</v>
      </c>
    </row>
    <row r="599" spans="1:1" x14ac:dyDescent="0.25">
      <c r="A599" s="2" t="e">
        <f>VLOOKUP(B599,CODIGOS!$A$2:$C$2700,3,FALSE)</f>
        <v>#N/A</v>
      </c>
    </row>
    <row r="600" spans="1:1" x14ac:dyDescent="0.25">
      <c r="A600" s="2" t="e">
        <f>VLOOKUP(B600,CODIGOS!$A$2:$C$2700,3,FALSE)</f>
        <v>#N/A</v>
      </c>
    </row>
    <row r="601" spans="1:1" x14ac:dyDescent="0.25">
      <c r="A601" s="2" t="e">
        <f>VLOOKUP(B601,CODIGOS!$A$2:$C$2700,3,FALSE)</f>
        <v>#N/A</v>
      </c>
    </row>
    <row r="602" spans="1:1" x14ac:dyDescent="0.25">
      <c r="A602" s="2" t="e">
        <f>VLOOKUP(B602,CODIGOS!$A$2:$C$2700,3,FALSE)</f>
        <v>#N/A</v>
      </c>
    </row>
    <row r="603" spans="1:1" x14ac:dyDescent="0.25">
      <c r="A603" s="2" t="e">
        <f>VLOOKUP(B603,CODIGOS!$A$2:$C$2700,3,FALSE)</f>
        <v>#N/A</v>
      </c>
    </row>
    <row r="604" spans="1:1" x14ac:dyDescent="0.25">
      <c r="A604" s="2" t="e">
        <f>VLOOKUP(B604,CODIGOS!$A$2:$C$2700,3,FALSE)</f>
        <v>#N/A</v>
      </c>
    </row>
    <row r="605" spans="1:1" x14ac:dyDescent="0.25">
      <c r="A605" s="2" t="e">
        <f>VLOOKUP(B605,CODIGOS!$A$2:$C$2700,3,FALSE)</f>
        <v>#N/A</v>
      </c>
    </row>
    <row r="606" spans="1:1" x14ac:dyDescent="0.25">
      <c r="A606" s="2" t="e">
        <f>VLOOKUP(B606,CODIGOS!$A$2:$C$2700,3,FALSE)</f>
        <v>#N/A</v>
      </c>
    </row>
    <row r="607" spans="1:1" x14ac:dyDescent="0.25">
      <c r="A607" s="2" t="e">
        <f>VLOOKUP(B607,CODIGOS!$A$2:$C$2700,3,FALSE)</f>
        <v>#N/A</v>
      </c>
    </row>
    <row r="608" spans="1:1" x14ac:dyDescent="0.25">
      <c r="A608" s="2" t="e">
        <f>VLOOKUP(B608,CODIGOS!$A$2:$C$2700,3,FALSE)</f>
        <v>#N/A</v>
      </c>
    </row>
    <row r="609" spans="1:1" x14ac:dyDescent="0.25">
      <c r="A609" s="2" t="e">
        <f>VLOOKUP(B609,CODIGOS!$A$2:$C$2700,3,FALSE)</f>
        <v>#N/A</v>
      </c>
    </row>
    <row r="610" spans="1:1" x14ac:dyDescent="0.25">
      <c r="A610" s="2" t="e">
        <f>VLOOKUP(B610,CODIGOS!$A$2:$C$2700,3,FALSE)</f>
        <v>#N/A</v>
      </c>
    </row>
    <row r="611" spans="1:1" x14ac:dyDescent="0.25">
      <c r="A611" s="2" t="e">
        <f>VLOOKUP(B611,CODIGOS!$A$2:$C$2700,3,FALSE)</f>
        <v>#N/A</v>
      </c>
    </row>
    <row r="612" spans="1:1" x14ac:dyDescent="0.25">
      <c r="A612" s="2" t="e">
        <f>VLOOKUP(B612,CODIGOS!$A$2:$C$2700,3,FALSE)</f>
        <v>#N/A</v>
      </c>
    </row>
    <row r="613" spans="1:1" x14ac:dyDescent="0.25">
      <c r="A613" s="2" t="e">
        <f>VLOOKUP(B613,CODIGOS!$A$2:$C$2700,3,FALSE)</f>
        <v>#N/A</v>
      </c>
    </row>
    <row r="614" spans="1:1" x14ac:dyDescent="0.25">
      <c r="A614" s="2" t="e">
        <f>VLOOKUP(B614,CODIGOS!$A$2:$C$2700,3,FALSE)</f>
        <v>#N/A</v>
      </c>
    </row>
    <row r="615" spans="1:1" x14ac:dyDescent="0.25">
      <c r="A615" s="2" t="e">
        <f>VLOOKUP(B615,CODIGOS!$A$2:$C$2700,3,FALSE)</f>
        <v>#N/A</v>
      </c>
    </row>
    <row r="616" spans="1:1" x14ac:dyDescent="0.25">
      <c r="A616" s="2" t="e">
        <f>VLOOKUP(B616,CODIGOS!$A$2:$C$2700,3,FALSE)</f>
        <v>#N/A</v>
      </c>
    </row>
    <row r="617" spans="1:1" x14ac:dyDescent="0.25">
      <c r="A617" s="2" t="e">
        <f>VLOOKUP(B617,CODIGOS!$A$2:$C$2700,3,FALSE)</f>
        <v>#N/A</v>
      </c>
    </row>
    <row r="618" spans="1:1" x14ac:dyDescent="0.25">
      <c r="A618" s="2" t="e">
        <f>VLOOKUP(B618,CODIGOS!$A$2:$C$2700,3,FALSE)</f>
        <v>#N/A</v>
      </c>
    </row>
    <row r="619" spans="1:1" x14ac:dyDescent="0.25">
      <c r="A619" s="2" t="e">
        <f>VLOOKUP(B619,CODIGOS!$A$2:$C$2700,3,FALSE)</f>
        <v>#N/A</v>
      </c>
    </row>
    <row r="620" spans="1:1" x14ac:dyDescent="0.25">
      <c r="A620" s="2" t="e">
        <f>VLOOKUP(B620,CODIGOS!$A$2:$C$2700,3,FALSE)</f>
        <v>#N/A</v>
      </c>
    </row>
    <row r="621" spans="1:1" x14ac:dyDescent="0.25">
      <c r="A621" s="2" t="e">
        <f>VLOOKUP(B621,CODIGOS!$A$2:$C$2700,3,FALSE)</f>
        <v>#N/A</v>
      </c>
    </row>
    <row r="622" spans="1:1" x14ac:dyDescent="0.25">
      <c r="A622" s="2" t="e">
        <f>VLOOKUP(B622,CODIGOS!$A$2:$C$2700,3,FALSE)</f>
        <v>#N/A</v>
      </c>
    </row>
    <row r="623" spans="1:1" x14ac:dyDescent="0.25">
      <c r="A623" s="2" t="e">
        <f>VLOOKUP(B623,CODIGOS!$A$2:$C$2700,3,FALSE)</f>
        <v>#N/A</v>
      </c>
    </row>
    <row r="624" spans="1:1" x14ac:dyDescent="0.25">
      <c r="A624" s="2" t="e">
        <f>VLOOKUP(B624,CODIGOS!$A$2:$C$2700,3,FALSE)</f>
        <v>#N/A</v>
      </c>
    </row>
    <row r="625" spans="1:1" x14ac:dyDescent="0.25">
      <c r="A625" s="2" t="e">
        <f>VLOOKUP(B625,CODIGOS!$A$2:$C$2700,3,FALSE)</f>
        <v>#N/A</v>
      </c>
    </row>
    <row r="626" spans="1:1" x14ac:dyDescent="0.25">
      <c r="A626" s="2" t="e">
        <f>VLOOKUP(B626,CODIGOS!$A$2:$C$2700,3,FALSE)</f>
        <v>#N/A</v>
      </c>
    </row>
    <row r="627" spans="1:1" x14ac:dyDescent="0.25">
      <c r="A627" s="2" t="e">
        <f>VLOOKUP(B627,CODIGOS!$A$2:$C$2700,3,FALSE)</f>
        <v>#N/A</v>
      </c>
    </row>
    <row r="628" spans="1:1" x14ac:dyDescent="0.25">
      <c r="A628" s="2" t="e">
        <f>VLOOKUP(B628,CODIGOS!$A$2:$C$2700,3,FALSE)</f>
        <v>#N/A</v>
      </c>
    </row>
    <row r="629" spans="1:1" x14ac:dyDescent="0.25">
      <c r="A629" s="2" t="e">
        <f>VLOOKUP(B629,CODIGOS!$A$2:$C$2700,3,FALSE)</f>
        <v>#N/A</v>
      </c>
    </row>
    <row r="630" spans="1:1" x14ac:dyDescent="0.25">
      <c r="A630" s="2" t="e">
        <f>VLOOKUP(B630,CODIGOS!$A$2:$C$2700,3,FALSE)</f>
        <v>#N/A</v>
      </c>
    </row>
    <row r="631" spans="1:1" x14ac:dyDescent="0.25">
      <c r="A631" s="2" t="e">
        <f>VLOOKUP(B631,CODIGOS!$A$2:$C$2700,3,FALSE)</f>
        <v>#N/A</v>
      </c>
    </row>
    <row r="632" spans="1:1" x14ac:dyDescent="0.25">
      <c r="A632" s="2" t="e">
        <f>VLOOKUP(B632,CODIGOS!$A$2:$C$2700,3,FALSE)</f>
        <v>#N/A</v>
      </c>
    </row>
    <row r="633" spans="1:1" x14ac:dyDescent="0.25">
      <c r="A633" s="2" t="e">
        <f>VLOOKUP(B633,CODIGOS!$A$2:$C$2700,3,FALSE)</f>
        <v>#N/A</v>
      </c>
    </row>
    <row r="634" spans="1:1" x14ac:dyDescent="0.25">
      <c r="A634" s="2" t="e">
        <f>VLOOKUP(B634,CODIGOS!$A$2:$C$2700,3,FALSE)</f>
        <v>#N/A</v>
      </c>
    </row>
    <row r="635" spans="1:1" x14ac:dyDescent="0.25">
      <c r="A635" s="2" t="e">
        <f>VLOOKUP(B635,CODIGOS!$A$2:$C$2700,3,FALSE)</f>
        <v>#N/A</v>
      </c>
    </row>
    <row r="636" spans="1:1" x14ac:dyDescent="0.25">
      <c r="A636" s="2" t="e">
        <f>VLOOKUP(B636,CODIGOS!$A$2:$C$2700,3,FALSE)</f>
        <v>#N/A</v>
      </c>
    </row>
    <row r="637" spans="1:1" x14ac:dyDescent="0.25">
      <c r="A637" s="2" t="e">
        <f>VLOOKUP(B637,CODIGOS!$A$2:$C$2700,3,FALSE)</f>
        <v>#N/A</v>
      </c>
    </row>
    <row r="638" spans="1:1" x14ac:dyDescent="0.25">
      <c r="A638" s="2" t="e">
        <f>VLOOKUP(B638,CODIGOS!$A$2:$C$2700,3,FALSE)</f>
        <v>#N/A</v>
      </c>
    </row>
    <row r="639" spans="1:1" x14ac:dyDescent="0.25">
      <c r="A639" s="2" t="e">
        <f>VLOOKUP(B639,CODIGOS!$A$2:$C$2700,3,FALSE)</f>
        <v>#N/A</v>
      </c>
    </row>
    <row r="640" spans="1:1" x14ac:dyDescent="0.25">
      <c r="A640" s="2" t="e">
        <f>VLOOKUP(B640,CODIGOS!$A$2:$C$2700,3,FALSE)</f>
        <v>#N/A</v>
      </c>
    </row>
    <row r="641" spans="1:1" x14ac:dyDescent="0.25">
      <c r="A641" s="2" t="e">
        <f>VLOOKUP(B641,CODIGOS!$A$2:$C$2700,3,FALSE)</f>
        <v>#N/A</v>
      </c>
    </row>
    <row r="642" spans="1:1" x14ac:dyDescent="0.25">
      <c r="A642" s="2" t="e">
        <f>VLOOKUP(B642,CODIGOS!$A$2:$C$2700,3,FALSE)</f>
        <v>#N/A</v>
      </c>
    </row>
    <row r="643" spans="1:1" x14ac:dyDescent="0.25">
      <c r="A643" s="2" t="e">
        <f>VLOOKUP(B643,CODIGOS!$A$2:$C$2700,3,FALSE)</f>
        <v>#N/A</v>
      </c>
    </row>
    <row r="644" spans="1:1" x14ac:dyDescent="0.25">
      <c r="A644" s="2" t="e">
        <f>VLOOKUP(B644,CODIGOS!$A$2:$C$2700,3,FALSE)</f>
        <v>#N/A</v>
      </c>
    </row>
    <row r="645" spans="1:1" x14ac:dyDescent="0.25">
      <c r="A645" s="2" t="e">
        <f>VLOOKUP(B645,CODIGOS!$A$2:$C$2700,3,FALSE)</f>
        <v>#N/A</v>
      </c>
    </row>
    <row r="646" spans="1:1" x14ac:dyDescent="0.25">
      <c r="A646" s="2" t="e">
        <f>VLOOKUP(B646,CODIGOS!$A$2:$C$2700,3,FALSE)</f>
        <v>#N/A</v>
      </c>
    </row>
    <row r="647" spans="1:1" x14ac:dyDescent="0.25">
      <c r="A647" s="2" t="e">
        <f>VLOOKUP(B647,CODIGOS!$A$2:$C$2700,3,FALSE)</f>
        <v>#N/A</v>
      </c>
    </row>
    <row r="648" spans="1:1" x14ac:dyDescent="0.25">
      <c r="A648" s="2" t="e">
        <f>VLOOKUP(B648,CODIGOS!$A$2:$C$2700,3,FALSE)</f>
        <v>#N/A</v>
      </c>
    </row>
    <row r="649" spans="1:1" x14ac:dyDescent="0.25">
      <c r="A649" s="2" t="e">
        <f>VLOOKUP(B649,CODIGOS!$A$2:$C$2700,3,FALSE)</f>
        <v>#N/A</v>
      </c>
    </row>
    <row r="650" spans="1:1" x14ac:dyDescent="0.25">
      <c r="A650" s="2" t="e">
        <f>VLOOKUP(B650,CODIGOS!$A$2:$C$2700,3,FALSE)</f>
        <v>#N/A</v>
      </c>
    </row>
    <row r="651" spans="1:1" x14ac:dyDescent="0.25">
      <c r="A651" s="2" t="e">
        <f>VLOOKUP(B651,CODIGOS!$A$2:$C$2700,3,FALSE)</f>
        <v>#N/A</v>
      </c>
    </row>
    <row r="652" spans="1:1" x14ac:dyDescent="0.25">
      <c r="A652" s="2" t="e">
        <f>VLOOKUP(B652,CODIGOS!$A$2:$C$2700,3,FALSE)</f>
        <v>#N/A</v>
      </c>
    </row>
    <row r="653" spans="1:1" x14ac:dyDescent="0.25">
      <c r="A653" s="2" t="e">
        <f>VLOOKUP(B653,CODIGOS!$A$2:$C$2700,3,FALSE)</f>
        <v>#N/A</v>
      </c>
    </row>
    <row r="654" spans="1:1" x14ac:dyDescent="0.25">
      <c r="A654" s="2" t="e">
        <f>VLOOKUP(B654,CODIGOS!$A$2:$C$2700,3,FALSE)</f>
        <v>#N/A</v>
      </c>
    </row>
    <row r="655" spans="1:1" x14ac:dyDescent="0.25">
      <c r="A655" s="2" t="e">
        <f>VLOOKUP(B655,CODIGOS!$A$2:$C$2700,3,FALSE)</f>
        <v>#N/A</v>
      </c>
    </row>
    <row r="656" spans="1:1" x14ac:dyDescent="0.25">
      <c r="A656" s="2" t="e">
        <f>VLOOKUP(B656,CODIGOS!$A$2:$C$2700,3,FALSE)</f>
        <v>#N/A</v>
      </c>
    </row>
    <row r="657" spans="1:1" x14ac:dyDescent="0.25">
      <c r="A657" s="2" t="e">
        <f>VLOOKUP(B657,CODIGOS!$A$2:$C$2700,3,FALSE)</f>
        <v>#N/A</v>
      </c>
    </row>
    <row r="658" spans="1:1" x14ac:dyDescent="0.25">
      <c r="A658" s="2" t="e">
        <f>VLOOKUP(B658,CODIGOS!$A$2:$C$2700,3,FALSE)</f>
        <v>#N/A</v>
      </c>
    </row>
    <row r="659" spans="1:1" x14ac:dyDescent="0.25">
      <c r="A659" s="2" t="e">
        <f>VLOOKUP(B659,CODIGOS!$A$2:$C$2700,3,FALSE)</f>
        <v>#N/A</v>
      </c>
    </row>
    <row r="660" spans="1:1" x14ac:dyDescent="0.25">
      <c r="A660" s="2" t="e">
        <f>VLOOKUP(B660,CODIGOS!$A$2:$C$2700,3,FALSE)</f>
        <v>#N/A</v>
      </c>
    </row>
    <row r="661" spans="1:1" x14ac:dyDescent="0.25">
      <c r="A661" s="2" t="e">
        <f>VLOOKUP(B661,CODIGOS!$A$2:$C$2700,3,FALSE)</f>
        <v>#N/A</v>
      </c>
    </row>
    <row r="662" spans="1:1" x14ac:dyDescent="0.25">
      <c r="A662" s="2" t="e">
        <f>VLOOKUP(B662,CODIGOS!$A$2:$C$2700,3,FALSE)</f>
        <v>#N/A</v>
      </c>
    </row>
    <row r="663" spans="1:1" x14ac:dyDescent="0.25">
      <c r="A663" s="2" t="e">
        <f>VLOOKUP(B663,CODIGOS!$A$2:$C$2700,3,FALSE)</f>
        <v>#N/A</v>
      </c>
    </row>
    <row r="664" spans="1:1" x14ac:dyDescent="0.25">
      <c r="A664" s="2" t="e">
        <f>VLOOKUP(B664,CODIGOS!$A$2:$C$2700,3,FALSE)</f>
        <v>#N/A</v>
      </c>
    </row>
    <row r="665" spans="1:1" x14ac:dyDescent="0.25">
      <c r="A665" s="2" t="e">
        <f>VLOOKUP(B665,CODIGOS!$A$2:$C$2700,3,FALSE)</f>
        <v>#N/A</v>
      </c>
    </row>
    <row r="666" spans="1:1" x14ac:dyDescent="0.25">
      <c r="A666" s="2" t="e">
        <f>VLOOKUP(B666,CODIGOS!$A$2:$C$2700,3,FALSE)</f>
        <v>#N/A</v>
      </c>
    </row>
    <row r="667" spans="1:1" x14ac:dyDescent="0.25">
      <c r="A667" s="2" t="e">
        <f>VLOOKUP(B667,CODIGOS!$A$2:$C$2700,3,FALSE)</f>
        <v>#N/A</v>
      </c>
    </row>
    <row r="668" spans="1:1" x14ac:dyDescent="0.25">
      <c r="A668" s="2" t="e">
        <f>VLOOKUP(B668,CODIGOS!$A$2:$C$2700,3,FALSE)</f>
        <v>#N/A</v>
      </c>
    </row>
    <row r="669" spans="1:1" x14ac:dyDescent="0.25">
      <c r="A669" s="2" t="e">
        <f>VLOOKUP(B669,CODIGOS!$A$2:$C$2700,3,FALSE)</f>
        <v>#N/A</v>
      </c>
    </row>
    <row r="670" spans="1:1" x14ac:dyDescent="0.25">
      <c r="A670" s="2" t="e">
        <f>VLOOKUP(B670,CODIGOS!$A$2:$C$2700,3,FALSE)</f>
        <v>#N/A</v>
      </c>
    </row>
    <row r="671" spans="1:1" x14ac:dyDescent="0.25">
      <c r="A671" s="2" t="e">
        <f>VLOOKUP(B671,CODIGOS!$A$2:$C$2700,3,FALSE)</f>
        <v>#N/A</v>
      </c>
    </row>
    <row r="672" spans="1:1" x14ac:dyDescent="0.25">
      <c r="A672" s="2" t="e">
        <f>VLOOKUP(B672,CODIGOS!$A$2:$C$2700,3,FALSE)</f>
        <v>#N/A</v>
      </c>
    </row>
    <row r="673" spans="1:1" x14ac:dyDescent="0.25">
      <c r="A673" s="2" t="e">
        <f>VLOOKUP(B673,CODIGOS!$A$2:$C$2700,3,FALSE)</f>
        <v>#N/A</v>
      </c>
    </row>
    <row r="674" spans="1:1" x14ac:dyDescent="0.25">
      <c r="A674" s="2" t="e">
        <f>VLOOKUP(B674,CODIGOS!$A$2:$C$2700,3,FALSE)</f>
        <v>#N/A</v>
      </c>
    </row>
    <row r="675" spans="1:1" x14ac:dyDescent="0.25">
      <c r="A675" s="2" t="e">
        <f>VLOOKUP(B675,CODIGOS!$A$2:$C$2700,3,FALSE)</f>
        <v>#N/A</v>
      </c>
    </row>
    <row r="676" spans="1:1" x14ac:dyDescent="0.25">
      <c r="A676" s="2" t="e">
        <f>VLOOKUP(B676,CODIGOS!$A$2:$C$2700,3,FALSE)</f>
        <v>#N/A</v>
      </c>
    </row>
    <row r="677" spans="1:1" x14ac:dyDescent="0.25">
      <c r="A677" s="2" t="e">
        <f>VLOOKUP(B677,CODIGOS!$A$2:$C$2700,3,FALSE)</f>
        <v>#N/A</v>
      </c>
    </row>
    <row r="678" spans="1:1" x14ac:dyDescent="0.25">
      <c r="A678" s="2" t="e">
        <f>VLOOKUP(B678,CODIGOS!$A$2:$C$2700,3,FALSE)</f>
        <v>#N/A</v>
      </c>
    </row>
    <row r="679" spans="1:1" x14ac:dyDescent="0.25">
      <c r="A679" s="2" t="e">
        <f>VLOOKUP(B679,CODIGOS!$A$2:$C$2700,3,FALSE)</f>
        <v>#N/A</v>
      </c>
    </row>
    <row r="680" spans="1:1" x14ac:dyDescent="0.25">
      <c r="A680" s="2" t="e">
        <f>VLOOKUP(B680,CODIGOS!$A$2:$C$2700,3,FALSE)</f>
        <v>#N/A</v>
      </c>
    </row>
    <row r="681" spans="1:1" x14ac:dyDescent="0.25">
      <c r="A681" s="2" t="e">
        <f>VLOOKUP(B681,CODIGOS!$A$2:$C$2700,3,FALSE)</f>
        <v>#N/A</v>
      </c>
    </row>
    <row r="682" spans="1:1" x14ac:dyDescent="0.25">
      <c r="A682" s="2" t="e">
        <f>VLOOKUP(B682,CODIGOS!$A$2:$C$2700,3,FALSE)</f>
        <v>#N/A</v>
      </c>
    </row>
    <row r="683" spans="1:1" x14ac:dyDescent="0.25">
      <c r="A683" s="2" t="e">
        <f>VLOOKUP(B683,CODIGOS!$A$2:$C$2700,3,FALSE)</f>
        <v>#N/A</v>
      </c>
    </row>
    <row r="684" spans="1:1" x14ac:dyDescent="0.25">
      <c r="A684" s="2" t="e">
        <f>VLOOKUP(B684,CODIGOS!$A$2:$C$2700,3,FALSE)</f>
        <v>#N/A</v>
      </c>
    </row>
    <row r="685" spans="1:1" x14ac:dyDescent="0.25">
      <c r="A685" s="2" t="e">
        <f>VLOOKUP(B685,CODIGOS!$A$2:$C$2700,3,FALSE)</f>
        <v>#N/A</v>
      </c>
    </row>
    <row r="686" spans="1:1" x14ac:dyDescent="0.25">
      <c r="A686" s="2" t="e">
        <f>VLOOKUP(B686,CODIGOS!$A$2:$C$2700,3,FALSE)</f>
        <v>#N/A</v>
      </c>
    </row>
    <row r="687" spans="1:1" x14ac:dyDescent="0.25">
      <c r="A687" s="2" t="e">
        <f>VLOOKUP(B687,CODIGOS!$A$2:$C$2700,3,FALSE)</f>
        <v>#N/A</v>
      </c>
    </row>
    <row r="688" spans="1:1" x14ac:dyDescent="0.25">
      <c r="A688" s="2" t="e">
        <f>VLOOKUP(B688,CODIGOS!$A$2:$C$2700,3,FALSE)</f>
        <v>#N/A</v>
      </c>
    </row>
    <row r="689" spans="1:1" x14ac:dyDescent="0.25">
      <c r="A689" s="2" t="e">
        <f>VLOOKUP(B689,CODIGOS!$A$2:$C$2700,3,FALSE)</f>
        <v>#N/A</v>
      </c>
    </row>
    <row r="690" spans="1:1" x14ac:dyDescent="0.25">
      <c r="A690" s="2" t="e">
        <f>VLOOKUP(B690,CODIGOS!$A$2:$C$2700,3,FALSE)</f>
        <v>#N/A</v>
      </c>
    </row>
    <row r="691" spans="1:1" x14ac:dyDescent="0.25">
      <c r="A691" s="2" t="e">
        <f>VLOOKUP(B691,CODIGOS!$A$2:$C$2700,3,FALSE)</f>
        <v>#N/A</v>
      </c>
    </row>
    <row r="692" spans="1:1" x14ac:dyDescent="0.25">
      <c r="A692" s="2" t="e">
        <f>VLOOKUP(B692,CODIGOS!$A$2:$C$2700,3,FALSE)</f>
        <v>#N/A</v>
      </c>
    </row>
    <row r="693" spans="1:1" x14ac:dyDescent="0.25">
      <c r="A693" s="2" t="e">
        <f>VLOOKUP(B693,CODIGOS!$A$2:$C$2700,3,FALSE)</f>
        <v>#N/A</v>
      </c>
    </row>
    <row r="694" spans="1:1" x14ac:dyDescent="0.25">
      <c r="A694" s="2" t="e">
        <f>VLOOKUP(B694,CODIGOS!$A$2:$C$2700,3,FALSE)</f>
        <v>#N/A</v>
      </c>
    </row>
    <row r="695" spans="1:1" x14ac:dyDescent="0.25">
      <c r="A695" s="2" t="e">
        <f>VLOOKUP(B695,CODIGOS!$A$2:$C$2700,3,FALSE)</f>
        <v>#N/A</v>
      </c>
    </row>
    <row r="696" spans="1:1" x14ac:dyDescent="0.25">
      <c r="A696" s="2" t="e">
        <f>VLOOKUP(B696,CODIGOS!$A$2:$C$2700,3,FALSE)</f>
        <v>#N/A</v>
      </c>
    </row>
    <row r="697" spans="1:1" x14ac:dyDescent="0.25">
      <c r="A697" s="2" t="e">
        <f>VLOOKUP(B697,CODIGOS!$A$2:$C$2700,3,FALSE)</f>
        <v>#N/A</v>
      </c>
    </row>
    <row r="698" spans="1:1" x14ac:dyDescent="0.25">
      <c r="A698" s="2" t="e">
        <f>VLOOKUP(B698,CODIGOS!$A$2:$C$2700,3,FALSE)</f>
        <v>#N/A</v>
      </c>
    </row>
    <row r="699" spans="1:1" x14ac:dyDescent="0.25">
      <c r="A699" s="2" t="e">
        <f>VLOOKUP(B699,CODIGOS!$A$2:$C$2700,3,FALSE)</f>
        <v>#N/A</v>
      </c>
    </row>
    <row r="700" spans="1:1" x14ac:dyDescent="0.25">
      <c r="A700" s="2" t="e">
        <f>VLOOKUP(B700,CODIGOS!$A$2:$C$2700,3,FALSE)</f>
        <v>#N/A</v>
      </c>
    </row>
    <row r="701" spans="1:1" x14ac:dyDescent="0.25">
      <c r="A701" s="2" t="e">
        <f>VLOOKUP(B701,CODIGOS!$A$2:$C$2700,3,FALSE)</f>
        <v>#N/A</v>
      </c>
    </row>
    <row r="702" spans="1:1" x14ac:dyDescent="0.25">
      <c r="A702" s="2" t="e">
        <f>VLOOKUP(B702,CODIGOS!$A$2:$C$2700,3,FALSE)</f>
        <v>#N/A</v>
      </c>
    </row>
    <row r="703" spans="1:1" x14ac:dyDescent="0.25">
      <c r="A703" s="2" t="e">
        <f>VLOOKUP(B703,CODIGOS!$A$2:$C$2700,3,FALSE)</f>
        <v>#N/A</v>
      </c>
    </row>
    <row r="704" spans="1:1" x14ac:dyDescent="0.25">
      <c r="A704" s="2" t="e">
        <f>VLOOKUP(B704,CODIGOS!$A$2:$C$2700,3,FALSE)</f>
        <v>#N/A</v>
      </c>
    </row>
    <row r="705" spans="1:1" x14ac:dyDescent="0.25">
      <c r="A705" s="2" t="e">
        <f>VLOOKUP(B705,CODIGOS!$A$2:$C$2700,3,FALSE)</f>
        <v>#N/A</v>
      </c>
    </row>
    <row r="706" spans="1:1" x14ac:dyDescent="0.25">
      <c r="A706" s="2" t="e">
        <f>VLOOKUP(B706,CODIGOS!$A$2:$C$2700,3,FALSE)</f>
        <v>#N/A</v>
      </c>
    </row>
    <row r="707" spans="1:1" x14ac:dyDescent="0.25">
      <c r="A707" s="2" t="e">
        <f>VLOOKUP(B707,CODIGOS!$A$2:$C$2700,3,FALSE)</f>
        <v>#N/A</v>
      </c>
    </row>
    <row r="708" spans="1:1" x14ac:dyDescent="0.25">
      <c r="A708" s="2" t="e">
        <f>VLOOKUP(B708,CODIGOS!$A$2:$C$2700,3,FALSE)</f>
        <v>#N/A</v>
      </c>
    </row>
    <row r="709" spans="1:1" x14ac:dyDescent="0.25">
      <c r="A709" s="2" t="e">
        <f>VLOOKUP(B709,CODIGOS!$A$2:$C$2700,3,FALSE)</f>
        <v>#N/A</v>
      </c>
    </row>
    <row r="710" spans="1:1" x14ac:dyDescent="0.25">
      <c r="A710" s="2" t="e">
        <f>VLOOKUP(B710,CODIGOS!$A$2:$C$2700,3,FALSE)</f>
        <v>#N/A</v>
      </c>
    </row>
    <row r="711" spans="1:1" x14ac:dyDescent="0.25">
      <c r="A711" s="2" t="e">
        <f>VLOOKUP(B711,CODIGOS!$A$2:$C$2700,3,FALSE)</f>
        <v>#N/A</v>
      </c>
    </row>
    <row r="712" spans="1:1" x14ac:dyDescent="0.25">
      <c r="A712" s="2" t="e">
        <f>VLOOKUP(B712,CODIGOS!$A$2:$C$2700,3,FALSE)</f>
        <v>#N/A</v>
      </c>
    </row>
    <row r="713" spans="1:1" x14ac:dyDescent="0.25">
      <c r="A713" s="2" t="e">
        <f>VLOOKUP(B713,CODIGOS!$A$2:$C$2700,3,FALSE)</f>
        <v>#N/A</v>
      </c>
    </row>
    <row r="714" spans="1:1" x14ac:dyDescent="0.25">
      <c r="A714" s="2" t="e">
        <f>VLOOKUP(B714,CODIGOS!$A$2:$C$2700,3,FALSE)</f>
        <v>#N/A</v>
      </c>
    </row>
    <row r="715" spans="1:1" x14ac:dyDescent="0.25">
      <c r="A715" s="2" t="e">
        <f>VLOOKUP(B715,CODIGOS!$A$2:$C$2700,3,FALSE)</f>
        <v>#N/A</v>
      </c>
    </row>
    <row r="716" spans="1:1" x14ac:dyDescent="0.25">
      <c r="A716" s="2" t="e">
        <f>VLOOKUP(B716,CODIGOS!$A$2:$C$2700,3,FALSE)</f>
        <v>#N/A</v>
      </c>
    </row>
    <row r="717" spans="1:1" x14ac:dyDescent="0.25">
      <c r="A717" s="2" t="e">
        <f>VLOOKUP(B717,CODIGOS!$A$2:$C$2700,3,FALSE)</f>
        <v>#N/A</v>
      </c>
    </row>
    <row r="718" spans="1:1" x14ac:dyDescent="0.25">
      <c r="A718" s="2" t="e">
        <f>VLOOKUP(B718,CODIGOS!$A$2:$C$2700,3,FALSE)</f>
        <v>#N/A</v>
      </c>
    </row>
    <row r="719" spans="1:1" x14ac:dyDescent="0.25">
      <c r="A719" s="2" t="e">
        <f>VLOOKUP(B719,CODIGOS!$A$2:$C$2700,3,FALSE)</f>
        <v>#N/A</v>
      </c>
    </row>
    <row r="720" spans="1:1" x14ac:dyDescent="0.25">
      <c r="A720" s="2" t="e">
        <f>VLOOKUP(B720,CODIGOS!$A$2:$C$2700,3,FALSE)</f>
        <v>#N/A</v>
      </c>
    </row>
    <row r="721" spans="1:1" x14ac:dyDescent="0.25">
      <c r="A721" s="2" t="e">
        <f>VLOOKUP(B721,CODIGOS!$A$2:$C$2700,3,FALSE)</f>
        <v>#N/A</v>
      </c>
    </row>
    <row r="722" spans="1:1" x14ac:dyDescent="0.25">
      <c r="A722" s="2" t="e">
        <f>VLOOKUP(B722,CODIGOS!$A$2:$C$2700,3,FALSE)</f>
        <v>#N/A</v>
      </c>
    </row>
    <row r="723" spans="1:1" x14ac:dyDescent="0.25">
      <c r="A723" s="2" t="e">
        <f>VLOOKUP(B723,CODIGOS!$A$2:$C$2700,3,FALSE)</f>
        <v>#N/A</v>
      </c>
    </row>
    <row r="724" spans="1:1" x14ac:dyDescent="0.25">
      <c r="A724" s="2" t="e">
        <f>VLOOKUP(B724,CODIGOS!$A$2:$C$2700,3,FALSE)</f>
        <v>#N/A</v>
      </c>
    </row>
    <row r="725" spans="1:1" x14ac:dyDescent="0.25">
      <c r="A725" s="2" t="e">
        <f>VLOOKUP(B725,CODIGOS!$A$2:$C$2700,3,FALSE)</f>
        <v>#N/A</v>
      </c>
    </row>
    <row r="726" spans="1:1" x14ac:dyDescent="0.25">
      <c r="A726" s="2" t="e">
        <f>VLOOKUP(B726,CODIGOS!$A$2:$C$2700,3,FALSE)</f>
        <v>#N/A</v>
      </c>
    </row>
    <row r="727" spans="1:1" x14ac:dyDescent="0.25">
      <c r="A727" s="2" t="e">
        <f>VLOOKUP(B727,CODIGOS!$A$2:$C$2700,3,FALSE)</f>
        <v>#N/A</v>
      </c>
    </row>
    <row r="728" spans="1:1" x14ac:dyDescent="0.25">
      <c r="A728" s="2" t="e">
        <f>VLOOKUP(B728,CODIGOS!$A$2:$C$2700,3,FALSE)</f>
        <v>#N/A</v>
      </c>
    </row>
    <row r="729" spans="1:1" x14ac:dyDescent="0.25">
      <c r="A729" s="2" t="e">
        <f>VLOOKUP(B729,CODIGOS!$A$2:$C$2700,3,FALSE)</f>
        <v>#N/A</v>
      </c>
    </row>
    <row r="730" spans="1:1" x14ac:dyDescent="0.25">
      <c r="A730" s="2" t="e">
        <f>VLOOKUP(B730,CODIGOS!$A$2:$C$2700,3,FALSE)</f>
        <v>#N/A</v>
      </c>
    </row>
    <row r="731" spans="1:1" x14ac:dyDescent="0.25">
      <c r="A731" s="2" t="e">
        <f>VLOOKUP(B731,CODIGOS!$A$2:$C$2700,3,FALSE)</f>
        <v>#N/A</v>
      </c>
    </row>
    <row r="732" spans="1:1" x14ac:dyDescent="0.25">
      <c r="A732" s="2" t="e">
        <f>VLOOKUP(B732,CODIGOS!$A$2:$C$2700,3,FALSE)</f>
        <v>#N/A</v>
      </c>
    </row>
    <row r="733" spans="1:1" x14ac:dyDescent="0.25">
      <c r="A733" s="2" t="e">
        <f>VLOOKUP(B733,CODIGOS!$A$2:$C$2700,3,FALSE)</f>
        <v>#N/A</v>
      </c>
    </row>
    <row r="734" spans="1:1" x14ac:dyDescent="0.25">
      <c r="A734" s="2" t="e">
        <f>VLOOKUP(B734,CODIGOS!$A$2:$C$2700,3,FALSE)</f>
        <v>#N/A</v>
      </c>
    </row>
    <row r="735" spans="1:1" x14ac:dyDescent="0.25">
      <c r="A735" s="2" t="e">
        <f>VLOOKUP(B735,CODIGOS!$A$2:$C$2700,3,FALSE)</f>
        <v>#N/A</v>
      </c>
    </row>
    <row r="736" spans="1:1" x14ac:dyDescent="0.25">
      <c r="A736" s="2" t="e">
        <f>VLOOKUP(B736,CODIGOS!$A$2:$C$2700,3,FALSE)</f>
        <v>#N/A</v>
      </c>
    </row>
    <row r="737" spans="1:1" x14ac:dyDescent="0.25">
      <c r="A737" s="2" t="e">
        <f>VLOOKUP(B737,CODIGOS!$A$2:$C$2700,3,FALSE)</f>
        <v>#N/A</v>
      </c>
    </row>
    <row r="738" spans="1:1" x14ac:dyDescent="0.25">
      <c r="A738" s="2" t="e">
        <f>VLOOKUP(B738,CODIGOS!$A$2:$C$2700,3,FALSE)</f>
        <v>#N/A</v>
      </c>
    </row>
    <row r="739" spans="1:1" x14ac:dyDescent="0.25">
      <c r="A739" s="2" t="e">
        <f>VLOOKUP(B739,CODIGOS!$A$2:$C$2700,3,FALSE)</f>
        <v>#N/A</v>
      </c>
    </row>
    <row r="740" spans="1:1" x14ac:dyDescent="0.25">
      <c r="A740" s="2" t="e">
        <f>VLOOKUP(B740,CODIGOS!$A$2:$C$2700,3,FALSE)</f>
        <v>#N/A</v>
      </c>
    </row>
    <row r="741" spans="1:1" x14ac:dyDescent="0.25">
      <c r="A741" s="2" t="e">
        <f>VLOOKUP(B741,CODIGOS!$A$2:$C$2700,3,FALSE)</f>
        <v>#N/A</v>
      </c>
    </row>
    <row r="742" spans="1:1" x14ac:dyDescent="0.25">
      <c r="A742" s="2" t="e">
        <f>VLOOKUP(B742,CODIGOS!$A$2:$C$2700,3,FALSE)</f>
        <v>#N/A</v>
      </c>
    </row>
    <row r="743" spans="1:1" x14ac:dyDescent="0.25">
      <c r="A743" s="2" t="e">
        <f>VLOOKUP(B743,CODIGOS!$A$2:$C$2700,3,FALSE)</f>
        <v>#N/A</v>
      </c>
    </row>
    <row r="744" spans="1:1" x14ac:dyDescent="0.25">
      <c r="A744" s="2" t="e">
        <f>VLOOKUP(B744,CODIGOS!$A$2:$C$2700,3,FALSE)</f>
        <v>#N/A</v>
      </c>
    </row>
    <row r="745" spans="1:1" x14ac:dyDescent="0.25">
      <c r="A745" s="2" t="e">
        <f>VLOOKUP(B745,CODIGOS!$A$2:$C$2700,3,FALSE)</f>
        <v>#N/A</v>
      </c>
    </row>
    <row r="746" spans="1:1" x14ac:dyDescent="0.25">
      <c r="A746" s="2" t="e">
        <f>VLOOKUP(B746,CODIGOS!$A$2:$C$2700,3,FALSE)</f>
        <v>#N/A</v>
      </c>
    </row>
    <row r="747" spans="1:1" x14ac:dyDescent="0.25">
      <c r="A747" s="2" t="e">
        <f>VLOOKUP(B747,CODIGOS!$A$2:$C$2700,3,FALSE)</f>
        <v>#N/A</v>
      </c>
    </row>
    <row r="748" spans="1:1" x14ac:dyDescent="0.25">
      <c r="A748" s="2" t="e">
        <f>VLOOKUP(B748,CODIGOS!$A$2:$C$2700,3,FALSE)</f>
        <v>#N/A</v>
      </c>
    </row>
    <row r="749" spans="1:1" x14ac:dyDescent="0.25">
      <c r="A749" s="2" t="e">
        <f>VLOOKUP(B749,CODIGOS!$A$2:$C$2700,3,FALSE)</f>
        <v>#N/A</v>
      </c>
    </row>
    <row r="750" spans="1:1" x14ac:dyDescent="0.25">
      <c r="A750" s="2" t="e">
        <f>VLOOKUP(B750,CODIGOS!$A$2:$C$2700,3,FALSE)</f>
        <v>#N/A</v>
      </c>
    </row>
    <row r="751" spans="1:1" x14ac:dyDescent="0.25">
      <c r="A751" s="2" t="e">
        <f>VLOOKUP(B751,CODIGOS!$A$2:$C$2700,3,FALSE)</f>
        <v>#N/A</v>
      </c>
    </row>
    <row r="752" spans="1:1" x14ac:dyDescent="0.25">
      <c r="A752" s="2" t="e">
        <f>VLOOKUP(B752,CODIGOS!$A$2:$C$2700,3,FALSE)</f>
        <v>#N/A</v>
      </c>
    </row>
    <row r="753" spans="1:1" x14ac:dyDescent="0.25">
      <c r="A753" s="2" t="e">
        <f>VLOOKUP(B753,CODIGOS!$A$2:$C$2700,3,FALSE)</f>
        <v>#N/A</v>
      </c>
    </row>
    <row r="754" spans="1:1" x14ac:dyDescent="0.25">
      <c r="A754" s="2" t="e">
        <f>VLOOKUP(B754,CODIGOS!$A$2:$C$2700,3,FALSE)</f>
        <v>#N/A</v>
      </c>
    </row>
    <row r="755" spans="1:1" x14ac:dyDescent="0.25">
      <c r="A755" s="2" t="e">
        <f>VLOOKUP(B755,CODIGOS!$A$2:$C$2700,3,FALSE)</f>
        <v>#N/A</v>
      </c>
    </row>
    <row r="756" spans="1:1" x14ac:dyDescent="0.25">
      <c r="A756" s="2" t="e">
        <f>VLOOKUP(B756,CODIGOS!$A$2:$C$2700,3,FALSE)</f>
        <v>#N/A</v>
      </c>
    </row>
    <row r="757" spans="1:1" x14ac:dyDescent="0.25">
      <c r="A757" s="2" t="e">
        <f>VLOOKUP(B757,CODIGOS!$A$2:$C$2700,3,FALSE)</f>
        <v>#N/A</v>
      </c>
    </row>
    <row r="758" spans="1:1" x14ac:dyDescent="0.25">
      <c r="A758" s="2" t="e">
        <f>VLOOKUP(B758,CODIGOS!$A$2:$C$2700,3,FALSE)</f>
        <v>#N/A</v>
      </c>
    </row>
    <row r="759" spans="1:1" x14ac:dyDescent="0.25">
      <c r="A759" s="2" t="e">
        <f>VLOOKUP(B759,CODIGOS!$A$2:$C$2700,3,FALSE)</f>
        <v>#N/A</v>
      </c>
    </row>
    <row r="760" spans="1:1" x14ac:dyDescent="0.25">
      <c r="A760" s="2" t="e">
        <f>VLOOKUP(B760,CODIGOS!$A$2:$C$2700,3,FALSE)</f>
        <v>#N/A</v>
      </c>
    </row>
    <row r="761" spans="1:1" x14ac:dyDescent="0.25">
      <c r="A761" s="2" t="e">
        <f>VLOOKUP(B761,CODIGOS!$A$2:$C$2700,3,FALSE)</f>
        <v>#N/A</v>
      </c>
    </row>
    <row r="762" spans="1:1" x14ac:dyDescent="0.25">
      <c r="A762" s="2" t="e">
        <f>VLOOKUP(B762,CODIGOS!$A$2:$C$2700,3,FALSE)</f>
        <v>#N/A</v>
      </c>
    </row>
    <row r="763" spans="1:1" x14ac:dyDescent="0.25">
      <c r="A763" s="2" t="e">
        <f>VLOOKUP(B763,CODIGOS!$A$2:$C$2700,3,FALSE)</f>
        <v>#N/A</v>
      </c>
    </row>
    <row r="764" spans="1:1" x14ac:dyDescent="0.25">
      <c r="A764" s="2" t="e">
        <f>VLOOKUP(B764,CODIGOS!$A$2:$C$2700,3,FALSE)</f>
        <v>#N/A</v>
      </c>
    </row>
    <row r="765" spans="1:1" x14ac:dyDescent="0.25">
      <c r="A765" s="2" t="e">
        <f>VLOOKUP(B765,CODIGOS!$A$2:$C$2700,3,FALSE)</f>
        <v>#N/A</v>
      </c>
    </row>
    <row r="766" spans="1:1" x14ac:dyDescent="0.25">
      <c r="A766" s="2" t="e">
        <f>VLOOKUP(B766,CODIGOS!$A$2:$C$2700,3,FALSE)</f>
        <v>#N/A</v>
      </c>
    </row>
    <row r="767" spans="1:1" x14ac:dyDescent="0.25">
      <c r="A767" s="2" t="e">
        <f>VLOOKUP(B767,CODIGOS!$A$2:$C$2700,3,FALSE)</f>
        <v>#N/A</v>
      </c>
    </row>
    <row r="768" spans="1:1" x14ac:dyDescent="0.25">
      <c r="A768" s="2" t="e">
        <f>VLOOKUP(B768,CODIGOS!$A$2:$C$2700,3,FALSE)</f>
        <v>#N/A</v>
      </c>
    </row>
    <row r="769" spans="1:1" x14ac:dyDescent="0.25">
      <c r="A769" s="2" t="e">
        <f>VLOOKUP(B769,CODIGOS!$A$2:$C$2700,3,FALSE)</f>
        <v>#N/A</v>
      </c>
    </row>
    <row r="770" spans="1:1" x14ac:dyDescent="0.25">
      <c r="A770" s="2" t="e">
        <f>VLOOKUP(B770,CODIGOS!$A$2:$C$2700,3,FALSE)</f>
        <v>#N/A</v>
      </c>
    </row>
    <row r="771" spans="1:1" x14ac:dyDescent="0.25">
      <c r="A771" s="2" t="e">
        <f>VLOOKUP(B771,CODIGOS!$A$2:$C$2700,3,FALSE)</f>
        <v>#N/A</v>
      </c>
    </row>
    <row r="772" spans="1:1" x14ac:dyDescent="0.25">
      <c r="A772" s="2" t="e">
        <f>VLOOKUP(B772,CODIGOS!$A$2:$C$2700,3,FALSE)</f>
        <v>#N/A</v>
      </c>
    </row>
    <row r="773" spans="1:1" x14ac:dyDescent="0.25">
      <c r="A773" s="2" t="e">
        <f>VLOOKUP(B773,CODIGOS!$A$2:$C$2700,3,FALSE)</f>
        <v>#N/A</v>
      </c>
    </row>
    <row r="774" spans="1:1" x14ac:dyDescent="0.25">
      <c r="A774" s="2" t="e">
        <f>VLOOKUP(B774,CODIGOS!$A$2:$C$2700,3,FALSE)</f>
        <v>#N/A</v>
      </c>
    </row>
    <row r="775" spans="1:1" x14ac:dyDescent="0.25">
      <c r="A775" s="2" t="e">
        <f>VLOOKUP(B775,CODIGOS!$A$2:$C$2700,3,FALSE)</f>
        <v>#N/A</v>
      </c>
    </row>
    <row r="776" spans="1:1" x14ac:dyDescent="0.25">
      <c r="A776" s="2" t="e">
        <f>VLOOKUP(B776,CODIGOS!$A$2:$C$2700,3,FALSE)</f>
        <v>#N/A</v>
      </c>
    </row>
    <row r="777" spans="1:1" x14ac:dyDescent="0.25">
      <c r="A777" s="2" t="e">
        <f>VLOOKUP(B777,CODIGOS!$A$2:$C$2700,3,FALSE)</f>
        <v>#N/A</v>
      </c>
    </row>
    <row r="778" spans="1:1" x14ac:dyDescent="0.25">
      <c r="A778" s="2" t="e">
        <f>VLOOKUP(B778,CODIGOS!$A$2:$C$2700,3,FALSE)</f>
        <v>#N/A</v>
      </c>
    </row>
    <row r="779" spans="1:1" x14ac:dyDescent="0.25">
      <c r="A779" s="2" t="e">
        <f>VLOOKUP(B779,CODIGOS!$A$2:$C$2700,3,FALSE)</f>
        <v>#N/A</v>
      </c>
    </row>
    <row r="780" spans="1:1" x14ac:dyDescent="0.25">
      <c r="A780" s="2" t="e">
        <f>VLOOKUP(B780,CODIGOS!$A$2:$C$2700,3,FALSE)</f>
        <v>#N/A</v>
      </c>
    </row>
    <row r="781" spans="1:1" x14ac:dyDescent="0.25">
      <c r="A781" s="2" t="e">
        <f>VLOOKUP(B781,CODIGOS!$A$2:$C$2700,3,FALSE)</f>
        <v>#N/A</v>
      </c>
    </row>
    <row r="782" spans="1:1" x14ac:dyDescent="0.25">
      <c r="A782" s="2" t="e">
        <f>VLOOKUP(B782,CODIGOS!$A$2:$C$2700,3,FALSE)</f>
        <v>#N/A</v>
      </c>
    </row>
    <row r="783" spans="1:1" x14ac:dyDescent="0.25">
      <c r="A783" s="2" t="e">
        <f>VLOOKUP(B783,CODIGOS!$A$2:$C$2700,3,FALSE)</f>
        <v>#N/A</v>
      </c>
    </row>
    <row r="784" spans="1:1" x14ac:dyDescent="0.25">
      <c r="A784" s="2" t="e">
        <f>VLOOKUP(B784,CODIGOS!$A$2:$C$2700,3,FALSE)</f>
        <v>#N/A</v>
      </c>
    </row>
    <row r="785" spans="1:1" x14ac:dyDescent="0.25">
      <c r="A785" s="2" t="e">
        <f>VLOOKUP(B785,CODIGOS!$A$2:$C$2700,3,FALSE)</f>
        <v>#N/A</v>
      </c>
    </row>
    <row r="786" spans="1:1" x14ac:dyDescent="0.25">
      <c r="A786" s="2" t="e">
        <f>VLOOKUP(B786,CODIGOS!$A$2:$C$2700,3,FALSE)</f>
        <v>#N/A</v>
      </c>
    </row>
    <row r="787" spans="1:1" x14ac:dyDescent="0.25">
      <c r="A787" s="2" t="e">
        <f>VLOOKUP(B787,CODIGOS!$A$2:$C$2700,3,FALSE)</f>
        <v>#N/A</v>
      </c>
    </row>
    <row r="788" spans="1:1" x14ac:dyDescent="0.25">
      <c r="A788" s="2" t="e">
        <f>VLOOKUP(B788,CODIGOS!$A$2:$C$2700,3,FALSE)</f>
        <v>#N/A</v>
      </c>
    </row>
    <row r="789" spans="1:1" x14ac:dyDescent="0.25">
      <c r="A789" s="2" t="e">
        <f>VLOOKUP(B789,CODIGOS!$A$2:$C$2700,3,FALSE)</f>
        <v>#N/A</v>
      </c>
    </row>
    <row r="790" spans="1:1" x14ac:dyDescent="0.25">
      <c r="A790" s="2" t="e">
        <f>VLOOKUP(B790,CODIGOS!$A$2:$C$2700,3,FALSE)</f>
        <v>#N/A</v>
      </c>
    </row>
    <row r="791" spans="1:1" x14ac:dyDescent="0.25">
      <c r="A791" s="2" t="e">
        <f>VLOOKUP(B791,CODIGOS!$A$2:$C$2700,3,FALSE)</f>
        <v>#N/A</v>
      </c>
    </row>
    <row r="792" spans="1:1" x14ac:dyDescent="0.25">
      <c r="A792" s="2" t="e">
        <f>VLOOKUP(B792,CODIGOS!$A$2:$C$2700,3,FALSE)</f>
        <v>#N/A</v>
      </c>
    </row>
    <row r="793" spans="1:1" x14ac:dyDescent="0.25">
      <c r="A793" s="2" t="e">
        <f>VLOOKUP(B793,CODIGOS!$A$2:$C$2700,3,FALSE)</f>
        <v>#N/A</v>
      </c>
    </row>
    <row r="794" spans="1:1" x14ac:dyDescent="0.25">
      <c r="A794" s="2" t="e">
        <f>VLOOKUP(B794,CODIGOS!$A$2:$C$2700,3,FALSE)</f>
        <v>#N/A</v>
      </c>
    </row>
    <row r="795" spans="1:1" x14ac:dyDescent="0.25">
      <c r="A795" s="2" t="e">
        <f>VLOOKUP(B795,CODIGOS!$A$2:$C$2700,3,FALSE)</f>
        <v>#N/A</v>
      </c>
    </row>
    <row r="796" spans="1:1" x14ac:dyDescent="0.25">
      <c r="A796" s="2" t="e">
        <f>VLOOKUP(B796,CODIGOS!$A$2:$C$2700,3,FALSE)</f>
        <v>#N/A</v>
      </c>
    </row>
    <row r="797" spans="1:1" x14ac:dyDescent="0.25">
      <c r="A797" s="2" t="e">
        <f>VLOOKUP(B797,CODIGOS!$A$2:$C$2700,3,FALSE)</f>
        <v>#N/A</v>
      </c>
    </row>
    <row r="798" spans="1:1" x14ac:dyDescent="0.25">
      <c r="A798" s="2" t="e">
        <f>VLOOKUP(B798,CODIGOS!$A$2:$C$2700,3,FALSE)</f>
        <v>#N/A</v>
      </c>
    </row>
    <row r="799" spans="1:1" x14ac:dyDescent="0.25">
      <c r="A799" s="2" t="e">
        <f>VLOOKUP(B799,CODIGOS!$A$2:$C$2700,3,FALSE)</f>
        <v>#N/A</v>
      </c>
    </row>
    <row r="800" spans="1:1" x14ac:dyDescent="0.25">
      <c r="A800" s="2" t="e">
        <f>VLOOKUP(B800,CODIGOS!$A$2:$C$2700,3,FALSE)</f>
        <v>#N/A</v>
      </c>
    </row>
    <row r="801" spans="1:1" x14ac:dyDescent="0.25">
      <c r="A801" s="2" t="e">
        <f>VLOOKUP(B801,CODIGOS!$A$2:$C$2700,3,FALSE)</f>
        <v>#N/A</v>
      </c>
    </row>
    <row r="802" spans="1:1" x14ac:dyDescent="0.25">
      <c r="A802" s="2" t="e">
        <f>VLOOKUP(B802,CODIGOS!$A$2:$C$2700,3,FALSE)</f>
        <v>#N/A</v>
      </c>
    </row>
    <row r="803" spans="1:1" x14ac:dyDescent="0.25">
      <c r="A803" s="2" t="e">
        <f>VLOOKUP(B803,CODIGOS!$A$2:$C$2700,3,FALSE)</f>
        <v>#N/A</v>
      </c>
    </row>
    <row r="804" spans="1:1" x14ac:dyDescent="0.25">
      <c r="A804" s="2" t="e">
        <f>VLOOKUP(B804,CODIGOS!$A$2:$C$2700,3,FALSE)</f>
        <v>#N/A</v>
      </c>
    </row>
    <row r="805" spans="1:1" x14ac:dyDescent="0.25">
      <c r="A805" s="2" t="e">
        <f>VLOOKUP(B805,CODIGOS!$A$2:$C$2700,3,FALSE)</f>
        <v>#N/A</v>
      </c>
    </row>
    <row r="806" spans="1:1" x14ac:dyDescent="0.25">
      <c r="A806" s="2" t="e">
        <f>VLOOKUP(B806,CODIGOS!$A$2:$C$2700,3,FALSE)</f>
        <v>#N/A</v>
      </c>
    </row>
    <row r="807" spans="1:1" x14ac:dyDescent="0.25">
      <c r="A807" s="2" t="e">
        <f>VLOOKUP(B807,CODIGOS!$A$2:$C$2700,3,FALSE)</f>
        <v>#N/A</v>
      </c>
    </row>
    <row r="808" spans="1:1" x14ac:dyDescent="0.25">
      <c r="A808" s="2" t="e">
        <f>VLOOKUP(B808,CODIGOS!$A$2:$C$2700,3,FALSE)</f>
        <v>#N/A</v>
      </c>
    </row>
    <row r="809" spans="1:1" x14ac:dyDescent="0.25">
      <c r="A809" s="2" t="e">
        <f>VLOOKUP(B809,CODIGOS!$A$2:$C$2700,3,FALSE)</f>
        <v>#N/A</v>
      </c>
    </row>
    <row r="810" spans="1:1" x14ac:dyDescent="0.25">
      <c r="A810" s="2" t="e">
        <f>VLOOKUP(B810,CODIGOS!$A$2:$C$2700,3,FALSE)</f>
        <v>#N/A</v>
      </c>
    </row>
    <row r="811" spans="1:1" x14ac:dyDescent="0.25">
      <c r="A811" s="2" t="e">
        <f>VLOOKUP(B811,CODIGOS!$A$2:$C$2700,3,FALSE)</f>
        <v>#N/A</v>
      </c>
    </row>
    <row r="812" spans="1:1" x14ac:dyDescent="0.25">
      <c r="A812" s="2" t="e">
        <f>VLOOKUP(B812,CODIGOS!$A$2:$C$2700,3,FALSE)</f>
        <v>#N/A</v>
      </c>
    </row>
    <row r="813" spans="1:1" x14ac:dyDescent="0.25">
      <c r="A813" s="2" t="e">
        <f>VLOOKUP(B813,CODIGOS!$A$2:$C$2700,3,FALSE)</f>
        <v>#N/A</v>
      </c>
    </row>
    <row r="814" spans="1:1" x14ac:dyDescent="0.25">
      <c r="A814" s="2" t="e">
        <f>VLOOKUP(B814,CODIGOS!$A$2:$C$2700,3,FALSE)</f>
        <v>#N/A</v>
      </c>
    </row>
    <row r="815" spans="1:1" x14ac:dyDescent="0.25">
      <c r="A815" s="2" t="e">
        <f>VLOOKUP(B815,CODIGOS!$A$2:$C$2700,3,FALSE)</f>
        <v>#N/A</v>
      </c>
    </row>
    <row r="816" spans="1:1" x14ac:dyDescent="0.25">
      <c r="A816" s="2" t="e">
        <f>VLOOKUP(B816,CODIGOS!$A$2:$C$2700,3,FALSE)</f>
        <v>#N/A</v>
      </c>
    </row>
    <row r="817" spans="1:1" x14ac:dyDescent="0.25">
      <c r="A817" s="2" t="e">
        <f>VLOOKUP(B817,CODIGOS!$A$2:$C$2700,3,FALSE)</f>
        <v>#N/A</v>
      </c>
    </row>
    <row r="818" spans="1:1" x14ac:dyDescent="0.25">
      <c r="A818" s="2" t="e">
        <f>VLOOKUP(B818,CODIGOS!$A$2:$C$2700,3,FALSE)</f>
        <v>#N/A</v>
      </c>
    </row>
    <row r="819" spans="1:1" x14ac:dyDescent="0.25">
      <c r="A819" s="2" t="e">
        <f>VLOOKUP(B819,CODIGOS!$A$2:$C$2700,3,FALSE)</f>
        <v>#N/A</v>
      </c>
    </row>
    <row r="820" spans="1:1" x14ac:dyDescent="0.25">
      <c r="A820" s="2" t="e">
        <f>VLOOKUP(B820,CODIGOS!$A$2:$C$2700,3,FALSE)</f>
        <v>#N/A</v>
      </c>
    </row>
    <row r="821" spans="1:1" x14ac:dyDescent="0.25">
      <c r="A821" s="2" t="e">
        <f>VLOOKUP(B821,CODIGOS!$A$2:$C$2700,3,FALSE)</f>
        <v>#N/A</v>
      </c>
    </row>
    <row r="822" spans="1:1" x14ac:dyDescent="0.25">
      <c r="A822" s="2" t="e">
        <f>VLOOKUP(B822,CODIGOS!$A$2:$C$2700,3,FALSE)</f>
        <v>#N/A</v>
      </c>
    </row>
    <row r="823" spans="1:1" x14ac:dyDescent="0.25">
      <c r="A823" s="2" t="e">
        <f>VLOOKUP(B823,CODIGOS!$A$2:$C$2700,3,FALSE)</f>
        <v>#N/A</v>
      </c>
    </row>
    <row r="824" spans="1:1" x14ac:dyDescent="0.25">
      <c r="A824" s="2" t="e">
        <f>VLOOKUP(B824,CODIGOS!$A$2:$C$2700,3,FALSE)</f>
        <v>#N/A</v>
      </c>
    </row>
    <row r="825" spans="1:1" x14ac:dyDescent="0.25">
      <c r="A825" s="2" t="e">
        <f>VLOOKUP(B825,CODIGOS!$A$2:$C$2700,3,FALSE)</f>
        <v>#N/A</v>
      </c>
    </row>
    <row r="826" spans="1:1" x14ac:dyDescent="0.25">
      <c r="A826" s="2" t="e">
        <f>VLOOKUP(B826,CODIGOS!$A$2:$C$2700,3,FALSE)</f>
        <v>#N/A</v>
      </c>
    </row>
    <row r="827" spans="1:1" x14ac:dyDescent="0.25">
      <c r="A827" s="2" t="e">
        <f>VLOOKUP(B827,CODIGOS!$A$2:$C$2700,3,FALSE)</f>
        <v>#N/A</v>
      </c>
    </row>
    <row r="828" spans="1:1" x14ac:dyDescent="0.25">
      <c r="A828" s="2" t="e">
        <f>VLOOKUP(B828,CODIGOS!$A$2:$C$2700,3,FALSE)</f>
        <v>#N/A</v>
      </c>
    </row>
    <row r="829" spans="1:1" x14ac:dyDescent="0.25">
      <c r="A829" s="2" t="e">
        <f>VLOOKUP(B829,CODIGOS!$A$2:$C$2700,3,FALSE)</f>
        <v>#N/A</v>
      </c>
    </row>
    <row r="830" spans="1:1" x14ac:dyDescent="0.25">
      <c r="A830" s="2" t="e">
        <f>VLOOKUP(B830,CODIGOS!$A$2:$C$2700,3,FALSE)</f>
        <v>#N/A</v>
      </c>
    </row>
    <row r="831" spans="1:1" x14ac:dyDescent="0.25">
      <c r="A831" s="2" t="e">
        <f>VLOOKUP(B831,CODIGOS!$A$2:$C$2700,3,FALSE)</f>
        <v>#N/A</v>
      </c>
    </row>
    <row r="832" spans="1:1" x14ac:dyDescent="0.25">
      <c r="A832" s="2" t="e">
        <f>VLOOKUP(B832,CODIGOS!$A$2:$C$2700,3,FALSE)</f>
        <v>#N/A</v>
      </c>
    </row>
    <row r="833" spans="1:1" x14ac:dyDescent="0.25">
      <c r="A833" s="2" t="e">
        <f>VLOOKUP(B833,CODIGOS!$A$2:$C$2700,3,FALSE)</f>
        <v>#N/A</v>
      </c>
    </row>
    <row r="834" spans="1:1" x14ac:dyDescent="0.25">
      <c r="A834" s="2" t="e">
        <f>VLOOKUP(B834,CODIGOS!$A$2:$C$2700,3,FALSE)</f>
        <v>#N/A</v>
      </c>
    </row>
    <row r="835" spans="1:1" x14ac:dyDescent="0.25">
      <c r="A835" s="2" t="e">
        <f>VLOOKUP(B835,CODIGOS!$A$2:$C$2700,3,FALSE)</f>
        <v>#N/A</v>
      </c>
    </row>
    <row r="836" spans="1:1" x14ac:dyDescent="0.25">
      <c r="A836" s="2" t="e">
        <f>VLOOKUP(B836,CODIGOS!$A$2:$C$2700,3,FALSE)</f>
        <v>#N/A</v>
      </c>
    </row>
    <row r="837" spans="1:1" x14ac:dyDescent="0.25">
      <c r="A837" s="2" t="e">
        <f>VLOOKUP(B837,CODIGOS!$A$2:$C$2700,3,FALSE)</f>
        <v>#N/A</v>
      </c>
    </row>
    <row r="838" spans="1:1" x14ac:dyDescent="0.25">
      <c r="A838" s="2" t="e">
        <f>VLOOKUP(B838,CODIGOS!$A$2:$C$2700,3,FALSE)</f>
        <v>#N/A</v>
      </c>
    </row>
    <row r="839" spans="1:1" x14ac:dyDescent="0.25">
      <c r="A839" s="2" t="e">
        <f>VLOOKUP(B839,CODIGOS!$A$2:$C$2700,3,FALSE)</f>
        <v>#N/A</v>
      </c>
    </row>
    <row r="840" spans="1:1" x14ac:dyDescent="0.25">
      <c r="A840" s="2" t="e">
        <f>VLOOKUP(B840,CODIGOS!$A$2:$C$2700,3,FALSE)</f>
        <v>#N/A</v>
      </c>
    </row>
    <row r="841" spans="1:1" x14ac:dyDescent="0.25">
      <c r="A841" s="2" t="e">
        <f>VLOOKUP(B841,CODIGOS!$A$2:$C$2700,3,FALSE)</f>
        <v>#N/A</v>
      </c>
    </row>
    <row r="842" spans="1:1" x14ac:dyDescent="0.25">
      <c r="A842" s="2" t="e">
        <f>VLOOKUP(B842,CODIGOS!$A$2:$C$2700,3,FALSE)</f>
        <v>#N/A</v>
      </c>
    </row>
    <row r="843" spans="1:1" x14ac:dyDescent="0.25">
      <c r="A843" s="2" t="e">
        <f>VLOOKUP(B843,CODIGOS!$A$2:$C$2700,3,FALSE)</f>
        <v>#N/A</v>
      </c>
    </row>
    <row r="844" spans="1:1" x14ac:dyDescent="0.25">
      <c r="A844" s="2" t="e">
        <f>VLOOKUP(B844,CODIGOS!$A$2:$C$2700,3,FALSE)</f>
        <v>#N/A</v>
      </c>
    </row>
    <row r="845" spans="1:1" x14ac:dyDescent="0.25">
      <c r="A845" s="2" t="e">
        <f>VLOOKUP(B845,CODIGOS!$A$2:$C$2700,3,FALSE)</f>
        <v>#N/A</v>
      </c>
    </row>
    <row r="846" spans="1:1" x14ac:dyDescent="0.25">
      <c r="A846" s="2" t="e">
        <f>VLOOKUP(B846,CODIGOS!$A$2:$C$2700,3,FALSE)</f>
        <v>#N/A</v>
      </c>
    </row>
    <row r="847" spans="1:1" x14ac:dyDescent="0.25">
      <c r="A847" s="2" t="e">
        <f>VLOOKUP(B847,CODIGOS!$A$2:$C$2700,3,FALSE)</f>
        <v>#N/A</v>
      </c>
    </row>
    <row r="848" spans="1:1" x14ac:dyDescent="0.25">
      <c r="A848" s="2" t="e">
        <f>VLOOKUP(B848,CODIGOS!$A$2:$C$2700,3,FALSE)</f>
        <v>#N/A</v>
      </c>
    </row>
    <row r="849" spans="1:1" x14ac:dyDescent="0.25">
      <c r="A849" s="2" t="e">
        <f>VLOOKUP(B849,CODIGOS!$A$2:$C$2700,3,FALSE)</f>
        <v>#N/A</v>
      </c>
    </row>
    <row r="850" spans="1:1" x14ac:dyDescent="0.25">
      <c r="A850" s="2" t="e">
        <f>VLOOKUP(B850,CODIGOS!$A$2:$C$2700,3,FALSE)</f>
        <v>#N/A</v>
      </c>
    </row>
    <row r="851" spans="1:1" x14ac:dyDescent="0.25">
      <c r="A851" s="2" t="e">
        <f>VLOOKUP(B851,CODIGOS!$A$2:$C$2700,3,FALSE)</f>
        <v>#N/A</v>
      </c>
    </row>
    <row r="852" spans="1:1" x14ac:dyDescent="0.25">
      <c r="A852" s="2" t="e">
        <f>VLOOKUP(B852,CODIGOS!$A$2:$C$2700,3,FALSE)</f>
        <v>#N/A</v>
      </c>
    </row>
    <row r="853" spans="1:1" x14ac:dyDescent="0.25">
      <c r="A853" s="2" t="e">
        <f>VLOOKUP(B853,CODIGOS!$A$2:$C$2700,3,FALSE)</f>
        <v>#N/A</v>
      </c>
    </row>
    <row r="854" spans="1:1" x14ac:dyDescent="0.25">
      <c r="A854" s="2" t="e">
        <f>VLOOKUP(B854,CODIGOS!$A$2:$C$2700,3,FALSE)</f>
        <v>#N/A</v>
      </c>
    </row>
    <row r="855" spans="1:1" x14ac:dyDescent="0.25">
      <c r="A855" s="2" t="e">
        <f>VLOOKUP(B855,CODIGOS!$A$2:$C$2700,3,FALSE)</f>
        <v>#N/A</v>
      </c>
    </row>
    <row r="856" spans="1:1" x14ac:dyDescent="0.25">
      <c r="A856" s="2" t="e">
        <f>VLOOKUP(B856,CODIGOS!$A$2:$C$2700,3,FALSE)</f>
        <v>#N/A</v>
      </c>
    </row>
    <row r="857" spans="1:1" x14ac:dyDescent="0.25">
      <c r="A857" s="2" t="e">
        <f>VLOOKUP(B857,CODIGOS!$A$2:$C$2700,3,FALSE)</f>
        <v>#N/A</v>
      </c>
    </row>
    <row r="858" spans="1:1" x14ac:dyDescent="0.25">
      <c r="A858" s="2" t="e">
        <f>VLOOKUP(B858,CODIGOS!$A$2:$C$2700,3,FALSE)</f>
        <v>#N/A</v>
      </c>
    </row>
    <row r="859" spans="1:1" x14ac:dyDescent="0.25">
      <c r="A859" s="2" t="e">
        <f>VLOOKUP(B859,CODIGOS!$A$2:$C$2700,3,FALSE)</f>
        <v>#N/A</v>
      </c>
    </row>
    <row r="860" spans="1:1" x14ac:dyDescent="0.25">
      <c r="A860" s="2" t="e">
        <f>VLOOKUP(B860,CODIGOS!$A$2:$C$2700,3,FALSE)</f>
        <v>#N/A</v>
      </c>
    </row>
    <row r="861" spans="1:1" x14ac:dyDescent="0.25">
      <c r="A861" s="2" t="e">
        <f>VLOOKUP(B861,CODIGOS!$A$2:$C$2700,3,FALSE)</f>
        <v>#N/A</v>
      </c>
    </row>
    <row r="862" spans="1:1" x14ac:dyDescent="0.25">
      <c r="A862" s="2" t="e">
        <f>VLOOKUP(B862,CODIGOS!$A$2:$C$2700,3,FALSE)</f>
        <v>#N/A</v>
      </c>
    </row>
    <row r="863" spans="1:1" x14ac:dyDescent="0.25">
      <c r="A863" s="2" t="e">
        <f>VLOOKUP(B863,CODIGOS!$A$2:$C$2700,3,FALSE)</f>
        <v>#N/A</v>
      </c>
    </row>
    <row r="864" spans="1:1" x14ac:dyDescent="0.25">
      <c r="A864" s="2" t="e">
        <f>VLOOKUP(B864,CODIGOS!$A$2:$C$2700,3,FALSE)</f>
        <v>#N/A</v>
      </c>
    </row>
    <row r="865" spans="1:1" x14ac:dyDescent="0.25">
      <c r="A865" s="2" t="e">
        <f>VLOOKUP(B865,CODIGOS!$A$2:$C$2700,3,FALSE)</f>
        <v>#N/A</v>
      </c>
    </row>
    <row r="866" spans="1:1" x14ac:dyDescent="0.25">
      <c r="A866" s="2" t="e">
        <f>VLOOKUP(B866,CODIGOS!$A$2:$C$2700,3,FALSE)</f>
        <v>#N/A</v>
      </c>
    </row>
    <row r="867" spans="1:1" x14ac:dyDescent="0.25">
      <c r="A867" s="2" t="e">
        <f>VLOOKUP(B867,CODIGOS!$A$2:$C$2700,3,FALSE)</f>
        <v>#N/A</v>
      </c>
    </row>
    <row r="868" spans="1:1" x14ac:dyDescent="0.25">
      <c r="A868" s="2" t="e">
        <f>VLOOKUP(B868,CODIGOS!$A$2:$C$2700,3,FALSE)</f>
        <v>#N/A</v>
      </c>
    </row>
    <row r="869" spans="1:1" x14ac:dyDescent="0.25">
      <c r="A869" s="2" t="e">
        <f>VLOOKUP(B869,CODIGOS!$A$2:$C$2700,3,FALSE)</f>
        <v>#N/A</v>
      </c>
    </row>
    <row r="870" spans="1:1" x14ac:dyDescent="0.25">
      <c r="A870" s="2" t="e">
        <f>VLOOKUP(B870,CODIGOS!$A$2:$C$2700,3,FALSE)</f>
        <v>#N/A</v>
      </c>
    </row>
    <row r="871" spans="1:1" x14ac:dyDescent="0.25">
      <c r="A871" s="2" t="e">
        <f>VLOOKUP(B871,CODIGOS!$A$2:$C$2700,3,FALSE)</f>
        <v>#N/A</v>
      </c>
    </row>
    <row r="872" spans="1:1" x14ac:dyDescent="0.25">
      <c r="A872" s="2" t="e">
        <f>VLOOKUP(B872,CODIGOS!$A$2:$C$2700,3,FALSE)</f>
        <v>#N/A</v>
      </c>
    </row>
    <row r="873" spans="1:1" x14ac:dyDescent="0.25">
      <c r="A873" s="2" t="e">
        <f>VLOOKUP(B873,CODIGOS!$A$2:$C$2700,3,FALSE)</f>
        <v>#N/A</v>
      </c>
    </row>
    <row r="874" spans="1:1" x14ac:dyDescent="0.25">
      <c r="A874" s="2" t="e">
        <f>VLOOKUP(B874,CODIGOS!$A$2:$C$2700,3,FALSE)</f>
        <v>#N/A</v>
      </c>
    </row>
    <row r="875" spans="1:1" x14ac:dyDescent="0.25">
      <c r="A875" s="2" t="e">
        <f>VLOOKUP(B875,CODIGOS!$A$2:$C$2700,3,FALSE)</f>
        <v>#N/A</v>
      </c>
    </row>
    <row r="876" spans="1:1" x14ac:dyDescent="0.25">
      <c r="A876" s="2" t="e">
        <f>VLOOKUP(B876,CODIGOS!$A$2:$C$2700,3,FALSE)</f>
        <v>#N/A</v>
      </c>
    </row>
    <row r="877" spans="1:1" x14ac:dyDescent="0.25">
      <c r="A877" s="2" t="e">
        <f>VLOOKUP(B877,CODIGOS!$A$2:$C$2700,3,FALSE)</f>
        <v>#N/A</v>
      </c>
    </row>
    <row r="878" spans="1:1" x14ac:dyDescent="0.25">
      <c r="A878" s="2" t="e">
        <f>VLOOKUP(B878,CODIGOS!$A$2:$C$2700,3,FALSE)</f>
        <v>#N/A</v>
      </c>
    </row>
    <row r="879" spans="1:1" x14ac:dyDescent="0.25">
      <c r="A879" s="2" t="e">
        <f>VLOOKUP(B879,CODIGOS!$A$2:$C$2700,3,FALSE)</f>
        <v>#N/A</v>
      </c>
    </row>
    <row r="880" spans="1:1" x14ac:dyDescent="0.25">
      <c r="A880" s="2" t="e">
        <f>VLOOKUP(B880,CODIGOS!$A$2:$C$2700,3,FALSE)</f>
        <v>#N/A</v>
      </c>
    </row>
    <row r="881" spans="1:1" x14ac:dyDescent="0.25">
      <c r="A881" s="2" t="e">
        <f>VLOOKUP(B881,CODIGOS!$A$2:$C$2700,3,FALSE)</f>
        <v>#N/A</v>
      </c>
    </row>
    <row r="882" spans="1:1" x14ac:dyDescent="0.25">
      <c r="A882" s="2" t="e">
        <f>VLOOKUP(B882,CODIGOS!$A$2:$C$2700,3,FALSE)</f>
        <v>#N/A</v>
      </c>
    </row>
    <row r="883" spans="1:1" x14ac:dyDescent="0.25">
      <c r="A883" s="2" t="e">
        <f>VLOOKUP(B883,CODIGOS!$A$2:$C$2700,3,FALSE)</f>
        <v>#N/A</v>
      </c>
    </row>
    <row r="884" spans="1:1" x14ac:dyDescent="0.25">
      <c r="A884" s="2" t="e">
        <f>VLOOKUP(B884,CODIGOS!$A$2:$C$2700,3,FALSE)</f>
        <v>#N/A</v>
      </c>
    </row>
    <row r="885" spans="1:1" x14ac:dyDescent="0.25">
      <c r="A885" s="2" t="e">
        <f>VLOOKUP(B885,CODIGOS!$A$2:$C$2700,3,FALSE)</f>
        <v>#N/A</v>
      </c>
    </row>
    <row r="886" spans="1:1" x14ac:dyDescent="0.25">
      <c r="A886" s="2" t="e">
        <f>VLOOKUP(B886,CODIGOS!$A$2:$C$2700,3,FALSE)</f>
        <v>#N/A</v>
      </c>
    </row>
    <row r="887" spans="1:1" x14ac:dyDescent="0.25">
      <c r="A887" s="2" t="e">
        <f>VLOOKUP(B887,CODIGOS!$A$2:$C$2700,3,FALSE)</f>
        <v>#N/A</v>
      </c>
    </row>
    <row r="888" spans="1:1" x14ac:dyDescent="0.25">
      <c r="A888" s="2" t="e">
        <f>VLOOKUP(B888,CODIGOS!$A$2:$C$2700,3,FALSE)</f>
        <v>#N/A</v>
      </c>
    </row>
    <row r="889" spans="1:1" x14ac:dyDescent="0.25">
      <c r="A889" s="2" t="e">
        <f>VLOOKUP(B889,CODIGOS!$A$2:$C$2700,3,FALSE)</f>
        <v>#N/A</v>
      </c>
    </row>
    <row r="890" spans="1:1" x14ac:dyDescent="0.25">
      <c r="A890" s="2" t="e">
        <f>VLOOKUP(B890,CODIGOS!$A$2:$C$2700,3,FALSE)</f>
        <v>#N/A</v>
      </c>
    </row>
    <row r="891" spans="1:1" x14ac:dyDescent="0.25">
      <c r="A891" s="2" t="e">
        <f>VLOOKUP(B891,CODIGOS!$A$2:$C$2700,3,FALSE)</f>
        <v>#N/A</v>
      </c>
    </row>
    <row r="892" spans="1:1" x14ac:dyDescent="0.25">
      <c r="A892" s="2" t="e">
        <f>VLOOKUP(B892,CODIGOS!$A$2:$C$2700,3,FALSE)</f>
        <v>#N/A</v>
      </c>
    </row>
    <row r="893" spans="1:1" x14ac:dyDescent="0.25">
      <c r="A893" s="2" t="e">
        <f>VLOOKUP(B893,CODIGOS!$A$2:$C$2700,3,FALSE)</f>
        <v>#N/A</v>
      </c>
    </row>
    <row r="894" spans="1:1" x14ac:dyDescent="0.25">
      <c r="A894" s="2" t="e">
        <f>VLOOKUP(B894,CODIGOS!$A$2:$C$2700,3,FALSE)</f>
        <v>#N/A</v>
      </c>
    </row>
    <row r="895" spans="1:1" x14ac:dyDescent="0.25">
      <c r="A895" s="2" t="e">
        <f>VLOOKUP(B895,CODIGOS!$A$2:$C$2700,3,FALSE)</f>
        <v>#N/A</v>
      </c>
    </row>
    <row r="896" spans="1:1" x14ac:dyDescent="0.25">
      <c r="A896" s="2" t="e">
        <f>VLOOKUP(B896,CODIGOS!$A$2:$C$2700,3,FALSE)</f>
        <v>#N/A</v>
      </c>
    </row>
    <row r="897" spans="1:1" x14ac:dyDescent="0.25">
      <c r="A897" s="2" t="e">
        <f>VLOOKUP(B897,CODIGOS!$A$2:$C$2700,3,FALSE)</f>
        <v>#N/A</v>
      </c>
    </row>
    <row r="898" spans="1:1" x14ac:dyDescent="0.25">
      <c r="A898" s="2" t="e">
        <f>VLOOKUP(B898,CODIGOS!$A$2:$C$2700,3,FALSE)</f>
        <v>#N/A</v>
      </c>
    </row>
    <row r="899" spans="1:1" x14ac:dyDescent="0.25">
      <c r="A899" s="2" t="e">
        <f>VLOOKUP(B899,CODIGOS!$A$2:$C$2700,3,FALSE)</f>
        <v>#N/A</v>
      </c>
    </row>
    <row r="900" spans="1:1" x14ac:dyDescent="0.25">
      <c r="A900" s="2" t="e">
        <f>VLOOKUP(B900,CODIGOS!$A$2:$C$2700,3,FALSE)</f>
        <v>#N/A</v>
      </c>
    </row>
    <row r="901" spans="1:1" x14ac:dyDescent="0.25">
      <c r="A901" s="2" t="e">
        <f>VLOOKUP(B901,CODIGOS!$A$2:$C$2700,3,FALSE)</f>
        <v>#N/A</v>
      </c>
    </row>
    <row r="902" spans="1:1" x14ac:dyDescent="0.25">
      <c r="A902" s="2" t="e">
        <f>VLOOKUP(B902,CODIGOS!$A$2:$C$2700,3,FALSE)</f>
        <v>#N/A</v>
      </c>
    </row>
    <row r="903" spans="1:1" x14ac:dyDescent="0.25">
      <c r="A903" s="2" t="e">
        <f>VLOOKUP(B903,CODIGOS!$A$2:$C$2700,3,FALSE)</f>
        <v>#N/A</v>
      </c>
    </row>
    <row r="904" spans="1:1" x14ac:dyDescent="0.25">
      <c r="A904" s="2" t="e">
        <f>VLOOKUP(B904,CODIGOS!$A$2:$C$2700,3,FALSE)</f>
        <v>#N/A</v>
      </c>
    </row>
    <row r="905" spans="1:1" x14ac:dyDescent="0.25">
      <c r="A905" s="2" t="e">
        <f>VLOOKUP(B905,CODIGOS!$A$2:$C$2700,3,FALSE)</f>
        <v>#N/A</v>
      </c>
    </row>
    <row r="906" spans="1:1" x14ac:dyDescent="0.25">
      <c r="A906" s="2" t="e">
        <f>VLOOKUP(B906,CODIGOS!$A$2:$C$2700,3,FALSE)</f>
        <v>#N/A</v>
      </c>
    </row>
    <row r="907" spans="1:1" x14ac:dyDescent="0.25">
      <c r="A907" s="2" t="e">
        <f>VLOOKUP(B907,CODIGOS!$A$2:$C$2700,3,FALSE)</f>
        <v>#N/A</v>
      </c>
    </row>
    <row r="908" spans="1:1" x14ac:dyDescent="0.25">
      <c r="A908" s="2" t="e">
        <f>VLOOKUP(B908,CODIGOS!$A$2:$C$2700,3,FALSE)</f>
        <v>#N/A</v>
      </c>
    </row>
    <row r="909" spans="1:1" x14ac:dyDescent="0.25">
      <c r="A909" s="2" t="e">
        <f>VLOOKUP(B909,CODIGOS!$A$2:$C$2700,3,FALSE)</f>
        <v>#N/A</v>
      </c>
    </row>
    <row r="910" spans="1:1" x14ac:dyDescent="0.25">
      <c r="A910" s="2" t="e">
        <f>VLOOKUP(B910,CODIGOS!$A$2:$C$2700,3,FALSE)</f>
        <v>#N/A</v>
      </c>
    </row>
    <row r="911" spans="1:1" x14ac:dyDescent="0.25">
      <c r="A911" s="2" t="e">
        <f>VLOOKUP(B911,CODIGOS!$A$2:$C$2700,3,FALSE)</f>
        <v>#N/A</v>
      </c>
    </row>
    <row r="912" spans="1:1" x14ac:dyDescent="0.25">
      <c r="A912" s="2" t="e">
        <f>VLOOKUP(B912,CODIGOS!$A$2:$C$2700,3,FALSE)</f>
        <v>#N/A</v>
      </c>
    </row>
    <row r="913" spans="1:1" x14ac:dyDescent="0.25">
      <c r="A913" s="2" t="e">
        <f>VLOOKUP(B913,CODIGOS!$A$2:$C$2700,3,FALSE)</f>
        <v>#N/A</v>
      </c>
    </row>
    <row r="914" spans="1:1" x14ac:dyDescent="0.25">
      <c r="A914" s="2" t="e">
        <f>VLOOKUP(B914,CODIGOS!$A$2:$C$2700,3,FALSE)</f>
        <v>#N/A</v>
      </c>
    </row>
    <row r="915" spans="1:1" x14ac:dyDescent="0.25">
      <c r="A915" s="2" t="e">
        <f>VLOOKUP(B915,CODIGOS!$A$2:$C$2700,3,FALSE)</f>
        <v>#N/A</v>
      </c>
    </row>
    <row r="916" spans="1:1" x14ac:dyDescent="0.25">
      <c r="A916" s="2" t="e">
        <f>VLOOKUP(B916,CODIGOS!$A$2:$C$2700,3,FALSE)</f>
        <v>#N/A</v>
      </c>
    </row>
    <row r="917" spans="1:1" x14ac:dyDescent="0.25">
      <c r="A917" s="2" t="e">
        <f>VLOOKUP(B917,CODIGOS!$A$2:$C$2700,3,FALSE)</f>
        <v>#N/A</v>
      </c>
    </row>
    <row r="918" spans="1:1" x14ac:dyDescent="0.25">
      <c r="A918" s="2" t="e">
        <f>VLOOKUP(B918,CODIGOS!$A$2:$C$2700,3,FALSE)</f>
        <v>#N/A</v>
      </c>
    </row>
    <row r="919" spans="1:1" x14ac:dyDescent="0.25">
      <c r="A919" s="2" t="e">
        <f>VLOOKUP(B919,CODIGOS!$A$2:$C$2700,3,FALSE)</f>
        <v>#N/A</v>
      </c>
    </row>
    <row r="920" spans="1:1" x14ac:dyDescent="0.25">
      <c r="A920" s="2" t="e">
        <f>VLOOKUP(B920,CODIGOS!$A$2:$C$2700,3,FALSE)</f>
        <v>#N/A</v>
      </c>
    </row>
    <row r="921" spans="1:1" x14ac:dyDescent="0.25">
      <c r="A921" s="2" t="e">
        <f>VLOOKUP(B921,CODIGOS!$A$2:$C$2700,3,FALSE)</f>
        <v>#N/A</v>
      </c>
    </row>
    <row r="922" spans="1:1" x14ac:dyDescent="0.25">
      <c r="A922" s="2" t="e">
        <f>VLOOKUP(B922,CODIGOS!$A$2:$C$2700,3,FALSE)</f>
        <v>#N/A</v>
      </c>
    </row>
    <row r="923" spans="1:1" x14ac:dyDescent="0.25">
      <c r="A923" s="2" t="e">
        <f>VLOOKUP(B923,CODIGOS!$A$2:$C$2700,3,FALSE)</f>
        <v>#N/A</v>
      </c>
    </row>
    <row r="924" spans="1:1" x14ac:dyDescent="0.25">
      <c r="A924" s="2" t="e">
        <f>VLOOKUP(B924,CODIGOS!$A$2:$C$2700,3,FALSE)</f>
        <v>#N/A</v>
      </c>
    </row>
    <row r="925" spans="1:1" x14ac:dyDescent="0.25">
      <c r="A925" s="2" t="e">
        <f>VLOOKUP(B925,CODIGOS!$A$2:$C$2700,3,FALSE)</f>
        <v>#N/A</v>
      </c>
    </row>
    <row r="926" spans="1:1" x14ac:dyDescent="0.25">
      <c r="A926" s="2" t="e">
        <f>VLOOKUP(B926,CODIGOS!$A$2:$C$2700,3,FALSE)</f>
        <v>#N/A</v>
      </c>
    </row>
    <row r="927" spans="1:1" x14ac:dyDescent="0.25">
      <c r="A927" s="2" t="e">
        <f>VLOOKUP(B927,CODIGOS!$A$2:$C$2700,3,FALSE)</f>
        <v>#N/A</v>
      </c>
    </row>
    <row r="928" spans="1:1" x14ac:dyDescent="0.25">
      <c r="A928" s="2" t="e">
        <f>VLOOKUP(B928,CODIGOS!$A$2:$C$2700,3,FALSE)</f>
        <v>#N/A</v>
      </c>
    </row>
    <row r="929" spans="1:1" x14ac:dyDescent="0.25">
      <c r="A929" s="2" t="e">
        <f>VLOOKUP(B929,CODIGOS!$A$2:$C$2700,3,FALSE)</f>
        <v>#N/A</v>
      </c>
    </row>
    <row r="930" spans="1:1" x14ac:dyDescent="0.25">
      <c r="A930" s="2" t="e">
        <f>VLOOKUP(B930,CODIGOS!$A$2:$C$2700,3,FALSE)</f>
        <v>#N/A</v>
      </c>
    </row>
    <row r="931" spans="1:1" x14ac:dyDescent="0.25">
      <c r="A931" s="2" t="e">
        <f>VLOOKUP(B931,CODIGOS!$A$2:$C$2700,3,FALSE)</f>
        <v>#N/A</v>
      </c>
    </row>
    <row r="932" spans="1:1" x14ac:dyDescent="0.25">
      <c r="A932" s="2" t="e">
        <f>VLOOKUP(B932,CODIGOS!$A$2:$C$2700,3,FALSE)</f>
        <v>#N/A</v>
      </c>
    </row>
    <row r="933" spans="1:1" x14ac:dyDescent="0.25">
      <c r="A933" s="2" t="e">
        <f>VLOOKUP(B933,CODIGOS!$A$2:$C$2700,3,FALSE)</f>
        <v>#N/A</v>
      </c>
    </row>
    <row r="934" spans="1:1" x14ac:dyDescent="0.25">
      <c r="A934" s="2" t="e">
        <f>VLOOKUP(B934,CODIGOS!$A$2:$C$2700,3,FALSE)</f>
        <v>#N/A</v>
      </c>
    </row>
    <row r="935" spans="1:1" x14ac:dyDescent="0.25">
      <c r="A935" s="2" t="e">
        <f>VLOOKUP(B935,CODIGOS!$A$2:$C$2700,3,FALSE)</f>
        <v>#N/A</v>
      </c>
    </row>
    <row r="936" spans="1:1" x14ac:dyDescent="0.25">
      <c r="A936" s="2" t="e">
        <f>VLOOKUP(B936,CODIGOS!$A$2:$C$2700,3,FALSE)</f>
        <v>#N/A</v>
      </c>
    </row>
    <row r="937" spans="1:1" x14ac:dyDescent="0.25">
      <c r="A937" s="2" t="e">
        <f>VLOOKUP(B937,CODIGOS!$A$2:$C$2700,3,FALSE)</f>
        <v>#N/A</v>
      </c>
    </row>
    <row r="938" spans="1:1" x14ac:dyDescent="0.25">
      <c r="A938" s="2" t="e">
        <f>VLOOKUP(B938,CODIGOS!$A$2:$C$2700,3,FALSE)</f>
        <v>#N/A</v>
      </c>
    </row>
    <row r="939" spans="1:1" x14ac:dyDescent="0.25">
      <c r="A939" s="2" t="e">
        <f>VLOOKUP(B939,CODIGOS!$A$2:$C$2700,3,FALSE)</f>
        <v>#N/A</v>
      </c>
    </row>
    <row r="940" spans="1:1" x14ac:dyDescent="0.25">
      <c r="A940" s="2" t="e">
        <f>VLOOKUP(B940,CODIGOS!$A$2:$C$2700,3,FALSE)</f>
        <v>#N/A</v>
      </c>
    </row>
    <row r="941" spans="1:1" x14ac:dyDescent="0.25">
      <c r="A941" s="2" t="e">
        <f>VLOOKUP(B941,CODIGOS!$A$2:$C$2700,3,FALSE)</f>
        <v>#N/A</v>
      </c>
    </row>
    <row r="942" spans="1:1" x14ac:dyDescent="0.25">
      <c r="A942" s="2" t="e">
        <f>VLOOKUP(B942,CODIGOS!$A$2:$C$2700,3,FALSE)</f>
        <v>#N/A</v>
      </c>
    </row>
    <row r="943" spans="1:1" x14ac:dyDescent="0.25">
      <c r="A943" s="2" t="e">
        <f>VLOOKUP(B943,CODIGOS!$A$2:$C$2700,3,FALSE)</f>
        <v>#N/A</v>
      </c>
    </row>
    <row r="944" spans="1:1" x14ac:dyDescent="0.25">
      <c r="A944" s="2" t="e">
        <f>VLOOKUP(B944,CODIGOS!$A$2:$C$2700,3,FALSE)</f>
        <v>#N/A</v>
      </c>
    </row>
    <row r="945" spans="1:1" x14ac:dyDescent="0.25">
      <c r="A945" s="2" t="e">
        <f>VLOOKUP(B945,CODIGOS!$A$2:$C$2700,3,FALSE)</f>
        <v>#N/A</v>
      </c>
    </row>
    <row r="946" spans="1:1" x14ac:dyDescent="0.25">
      <c r="A946" s="2" t="e">
        <f>VLOOKUP(B946,CODIGOS!$A$2:$C$2700,3,FALSE)</f>
        <v>#N/A</v>
      </c>
    </row>
    <row r="947" spans="1:1" x14ac:dyDescent="0.25">
      <c r="A947" s="2" t="e">
        <f>VLOOKUP(B947,CODIGOS!$A$2:$C$2700,3,FALSE)</f>
        <v>#N/A</v>
      </c>
    </row>
    <row r="948" spans="1:1" x14ac:dyDescent="0.25">
      <c r="A948" s="2" t="e">
        <f>VLOOKUP(B948,CODIGOS!$A$2:$C$2700,3,FALSE)</f>
        <v>#N/A</v>
      </c>
    </row>
    <row r="949" spans="1:1" x14ac:dyDescent="0.25">
      <c r="A949" s="2" t="e">
        <f>VLOOKUP(B949,CODIGOS!$A$2:$C$2700,3,FALSE)</f>
        <v>#N/A</v>
      </c>
    </row>
    <row r="950" spans="1:1" x14ac:dyDescent="0.25">
      <c r="A950" s="2" t="e">
        <f>VLOOKUP(B950,CODIGOS!$A$2:$C$2700,3,FALSE)</f>
        <v>#N/A</v>
      </c>
    </row>
    <row r="951" spans="1:1" x14ac:dyDescent="0.25">
      <c r="A951" s="2" t="e">
        <f>VLOOKUP(B951,CODIGOS!$A$2:$C$2700,3,FALSE)</f>
        <v>#N/A</v>
      </c>
    </row>
    <row r="952" spans="1:1" x14ac:dyDescent="0.25">
      <c r="A952" s="2" t="e">
        <f>VLOOKUP(B952,CODIGOS!$A$2:$C$2700,3,FALSE)</f>
        <v>#N/A</v>
      </c>
    </row>
    <row r="953" spans="1:1" x14ac:dyDescent="0.25">
      <c r="A953" s="2" t="e">
        <f>VLOOKUP(B953,CODIGOS!$A$2:$C$2700,3,FALSE)</f>
        <v>#N/A</v>
      </c>
    </row>
    <row r="954" spans="1:1" x14ac:dyDescent="0.25">
      <c r="A954" s="2" t="e">
        <f>VLOOKUP(B954,CODIGOS!$A$2:$C$2700,3,FALSE)</f>
        <v>#N/A</v>
      </c>
    </row>
    <row r="955" spans="1:1" x14ac:dyDescent="0.25">
      <c r="A955" s="2" t="e">
        <f>VLOOKUP(B955,CODIGOS!$A$2:$C$2700,3,FALSE)</f>
        <v>#N/A</v>
      </c>
    </row>
    <row r="956" spans="1:1" x14ac:dyDescent="0.25">
      <c r="A956" s="2" t="e">
        <f>VLOOKUP(B956,CODIGOS!$A$2:$C$2700,3,FALSE)</f>
        <v>#N/A</v>
      </c>
    </row>
    <row r="957" spans="1:1" x14ac:dyDescent="0.25">
      <c r="A957" s="2" t="e">
        <f>VLOOKUP(B957,CODIGOS!$A$2:$C$2700,3,FALSE)</f>
        <v>#N/A</v>
      </c>
    </row>
    <row r="958" spans="1:1" x14ac:dyDescent="0.25">
      <c r="A958" s="2" t="e">
        <f>VLOOKUP(B958,CODIGOS!$A$2:$C$2700,3,FALSE)</f>
        <v>#N/A</v>
      </c>
    </row>
    <row r="959" spans="1:1" x14ac:dyDescent="0.25">
      <c r="A959" s="2" t="e">
        <f>VLOOKUP(B959,CODIGOS!$A$2:$C$2700,3,FALSE)</f>
        <v>#N/A</v>
      </c>
    </row>
    <row r="960" spans="1:1" x14ac:dyDescent="0.25">
      <c r="A960" s="2" t="e">
        <f>VLOOKUP(B960,CODIGOS!$A$2:$C$2700,3,FALSE)</f>
        <v>#N/A</v>
      </c>
    </row>
    <row r="961" spans="1:1" x14ac:dyDescent="0.25">
      <c r="A961" s="2" t="e">
        <f>VLOOKUP(B961,CODIGOS!$A$2:$C$2700,3,FALSE)</f>
        <v>#N/A</v>
      </c>
    </row>
    <row r="962" spans="1:1" x14ac:dyDescent="0.25">
      <c r="A962" s="2" t="e">
        <f>VLOOKUP(B962,CODIGOS!$A$2:$C$2700,3,FALSE)</f>
        <v>#N/A</v>
      </c>
    </row>
    <row r="963" spans="1:1" x14ac:dyDescent="0.25">
      <c r="A963" s="2" t="e">
        <f>VLOOKUP(B963,CODIGOS!$A$2:$C$2700,3,FALSE)</f>
        <v>#N/A</v>
      </c>
    </row>
    <row r="964" spans="1:1" x14ac:dyDescent="0.25">
      <c r="A964" s="2" t="e">
        <f>VLOOKUP(B964,CODIGOS!$A$2:$C$2700,3,FALSE)</f>
        <v>#N/A</v>
      </c>
    </row>
    <row r="965" spans="1:1" x14ac:dyDescent="0.25">
      <c r="A965" s="2" t="e">
        <f>VLOOKUP(B965,CODIGOS!$A$2:$C$2700,3,FALSE)</f>
        <v>#N/A</v>
      </c>
    </row>
    <row r="966" spans="1:1" x14ac:dyDescent="0.25">
      <c r="A966" s="2" t="e">
        <f>VLOOKUP(B966,CODIGOS!$A$2:$C$2700,3,FALSE)</f>
        <v>#N/A</v>
      </c>
    </row>
    <row r="967" spans="1:1" x14ac:dyDescent="0.25">
      <c r="A967" s="2" t="e">
        <f>VLOOKUP(B967,CODIGOS!$A$2:$C$2700,3,FALSE)</f>
        <v>#N/A</v>
      </c>
    </row>
    <row r="968" spans="1:1" x14ac:dyDescent="0.25">
      <c r="A968" s="2" t="e">
        <f>VLOOKUP(B968,CODIGOS!$A$2:$C$2700,3,FALSE)</f>
        <v>#N/A</v>
      </c>
    </row>
    <row r="969" spans="1:1" x14ac:dyDescent="0.25">
      <c r="A969" s="2" t="e">
        <f>VLOOKUP(B969,CODIGOS!$A$2:$C$2700,3,FALSE)</f>
        <v>#N/A</v>
      </c>
    </row>
    <row r="970" spans="1:1" x14ac:dyDescent="0.25">
      <c r="A970" s="2" t="e">
        <f>VLOOKUP(B970,CODIGOS!$A$2:$C$2700,3,FALSE)</f>
        <v>#N/A</v>
      </c>
    </row>
    <row r="971" spans="1:1" x14ac:dyDescent="0.25">
      <c r="A971" s="2" t="e">
        <f>VLOOKUP(B971,CODIGOS!$A$2:$C$2700,3,FALSE)</f>
        <v>#N/A</v>
      </c>
    </row>
    <row r="972" spans="1:1" x14ac:dyDescent="0.25">
      <c r="A972" s="2" t="e">
        <f>VLOOKUP(B972,CODIGOS!$A$2:$C$2700,3,FALSE)</f>
        <v>#N/A</v>
      </c>
    </row>
    <row r="973" spans="1:1" x14ac:dyDescent="0.25">
      <c r="A973" s="2" t="e">
        <f>VLOOKUP(B973,CODIGOS!$A$2:$C$2700,3,FALSE)</f>
        <v>#N/A</v>
      </c>
    </row>
    <row r="974" spans="1:1" x14ac:dyDescent="0.25">
      <c r="A974" s="2" t="e">
        <f>VLOOKUP(B974,CODIGOS!$A$2:$C$2700,3,FALSE)</f>
        <v>#N/A</v>
      </c>
    </row>
    <row r="975" spans="1:1" x14ac:dyDescent="0.25">
      <c r="A975" s="2" t="e">
        <f>VLOOKUP(B975,CODIGOS!$A$2:$C$2700,3,FALSE)</f>
        <v>#N/A</v>
      </c>
    </row>
    <row r="976" spans="1:1" x14ac:dyDescent="0.25">
      <c r="A976" s="2" t="e">
        <f>VLOOKUP(B976,CODIGOS!$A$2:$C$2700,3,FALSE)</f>
        <v>#N/A</v>
      </c>
    </row>
    <row r="977" spans="1:1" x14ac:dyDescent="0.25">
      <c r="A977" s="2" t="e">
        <f>VLOOKUP(B977,CODIGOS!$A$2:$C$2700,3,FALSE)</f>
        <v>#N/A</v>
      </c>
    </row>
    <row r="978" spans="1:1" x14ac:dyDescent="0.25">
      <c r="A978" s="2" t="e">
        <f>VLOOKUP(B978,CODIGOS!$A$2:$C$2700,3,FALSE)</f>
        <v>#N/A</v>
      </c>
    </row>
    <row r="979" spans="1:1" x14ac:dyDescent="0.25">
      <c r="A979" s="2" t="e">
        <f>VLOOKUP(B979,CODIGOS!$A$2:$C$2700,3,FALSE)</f>
        <v>#N/A</v>
      </c>
    </row>
    <row r="980" spans="1:1" x14ac:dyDescent="0.25">
      <c r="A980" s="2" t="e">
        <f>VLOOKUP(B980,CODIGOS!$A$2:$C$2700,3,FALSE)</f>
        <v>#N/A</v>
      </c>
    </row>
    <row r="981" spans="1:1" x14ac:dyDescent="0.25">
      <c r="A981" s="2" t="e">
        <f>VLOOKUP(B981,CODIGOS!$A$2:$C$2700,3,FALSE)</f>
        <v>#N/A</v>
      </c>
    </row>
    <row r="982" spans="1:1" x14ac:dyDescent="0.25">
      <c r="A982" s="2" t="e">
        <f>VLOOKUP(B982,CODIGOS!$A$2:$C$2700,3,FALSE)</f>
        <v>#N/A</v>
      </c>
    </row>
    <row r="983" spans="1:1" x14ac:dyDescent="0.25">
      <c r="A983" s="2" t="e">
        <f>VLOOKUP(B983,CODIGOS!$A$2:$C$2700,3,FALSE)</f>
        <v>#N/A</v>
      </c>
    </row>
    <row r="984" spans="1:1" x14ac:dyDescent="0.25">
      <c r="A984" s="2" t="e">
        <f>VLOOKUP(B984,CODIGOS!$A$2:$C$2700,3,FALSE)</f>
        <v>#N/A</v>
      </c>
    </row>
    <row r="985" spans="1:1" x14ac:dyDescent="0.25">
      <c r="A985" s="2" t="e">
        <f>VLOOKUP(B985,CODIGOS!$A$2:$C$2700,3,FALSE)</f>
        <v>#N/A</v>
      </c>
    </row>
    <row r="986" spans="1:1" x14ac:dyDescent="0.25">
      <c r="A986" s="2" t="e">
        <f>VLOOKUP(B986,CODIGOS!$A$2:$C$2700,3,FALSE)</f>
        <v>#N/A</v>
      </c>
    </row>
    <row r="987" spans="1:1" x14ac:dyDescent="0.25">
      <c r="A987" s="2" t="e">
        <f>VLOOKUP(B987,CODIGOS!$A$2:$C$2700,3,FALSE)</f>
        <v>#N/A</v>
      </c>
    </row>
    <row r="988" spans="1:1" x14ac:dyDescent="0.25">
      <c r="A988" s="2" t="e">
        <f>VLOOKUP(B988,CODIGOS!$A$2:$C$2700,3,FALSE)</f>
        <v>#N/A</v>
      </c>
    </row>
    <row r="989" spans="1:1" x14ac:dyDescent="0.25">
      <c r="A989" s="2" t="e">
        <f>VLOOKUP(B989,CODIGOS!$A$2:$C$2700,3,FALSE)</f>
        <v>#N/A</v>
      </c>
    </row>
    <row r="990" spans="1:1" x14ac:dyDescent="0.25">
      <c r="A990" s="2" t="e">
        <f>VLOOKUP(B990,CODIGOS!$A$2:$C$2700,3,FALSE)</f>
        <v>#N/A</v>
      </c>
    </row>
    <row r="991" spans="1:1" x14ac:dyDescent="0.25">
      <c r="A991" s="2" t="e">
        <f>VLOOKUP(B991,CODIGOS!$A$2:$C$2700,3,FALSE)</f>
        <v>#N/A</v>
      </c>
    </row>
    <row r="992" spans="1:1" x14ac:dyDescent="0.25">
      <c r="A992" s="2" t="e">
        <f>VLOOKUP(B992,CODIGOS!$A$2:$C$2700,3,FALSE)</f>
        <v>#N/A</v>
      </c>
    </row>
    <row r="993" spans="1:1" x14ac:dyDescent="0.25">
      <c r="A993" s="2" t="e">
        <f>VLOOKUP(B993,CODIGOS!$A$2:$C$2700,3,FALSE)</f>
        <v>#N/A</v>
      </c>
    </row>
    <row r="994" spans="1:1" x14ac:dyDescent="0.25">
      <c r="A994" s="2" t="e">
        <f>VLOOKUP(B994,CODIGOS!$A$2:$C$2700,3,FALSE)</f>
        <v>#N/A</v>
      </c>
    </row>
    <row r="995" spans="1:1" x14ac:dyDescent="0.25">
      <c r="A995" s="2" t="e">
        <f>VLOOKUP(B995,CODIGOS!$A$2:$C$2700,3,FALSE)</f>
        <v>#N/A</v>
      </c>
    </row>
    <row r="996" spans="1:1" x14ac:dyDescent="0.25">
      <c r="A996" s="2" t="e">
        <f>VLOOKUP(B996,CODIGOS!$A$2:$C$2700,3,FALSE)</f>
        <v>#N/A</v>
      </c>
    </row>
    <row r="997" spans="1:1" x14ac:dyDescent="0.25">
      <c r="A997" s="2" t="e">
        <f>VLOOKUP(B997,CODIGOS!$A$2:$C$2700,3,FALSE)</f>
        <v>#N/A</v>
      </c>
    </row>
    <row r="998" spans="1:1" x14ac:dyDescent="0.25">
      <c r="A998" s="2" t="e">
        <f>VLOOKUP(B998,CODIGOS!$A$2:$C$2700,3,FALSE)</f>
        <v>#N/A</v>
      </c>
    </row>
    <row r="999" spans="1:1" x14ac:dyDescent="0.25">
      <c r="A999" s="2" t="e">
        <f>VLOOKUP(B999,CODIGOS!$A$2:$C$2700,3,FALSE)</f>
        <v>#N/A</v>
      </c>
    </row>
    <row r="1000" spans="1:1" x14ac:dyDescent="0.25">
      <c r="A1000" s="2" t="e">
        <f>VLOOKUP(B1000,CODIGOS!$A$2:$C$2700,3,FALSE)</f>
        <v>#N/A</v>
      </c>
    </row>
    <row r="1001" spans="1:1" x14ac:dyDescent="0.25">
      <c r="A1001" s="2" t="e">
        <f>VLOOKUP(B1001,CODIGOS!$A$2:$C$2700,3,FALSE)</f>
        <v>#N/A</v>
      </c>
    </row>
    <row r="1002" spans="1:1" x14ac:dyDescent="0.25">
      <c r="A1002" s="2" t="e">
        <f>VLOOKUP(B1002,CODIGOS!$A$2:$C$2700,3,FALSE)</f>
        <v>#N/A</v>
      </c>
    </row>
    <row r="1003" spans="1:1" x14ac:dyDescent="0.25">
      <c r="A1003" s="2" t="e">
        <f>VLOOKUP(B1003,CODIGOS!$A$2:$C$2700,3,FALSE)</f>
        <v>#N/A</v>
      </c>
    </row>
    <row r="1004" spans="1:1" x14ac:dyDescent="0.25">
      <c r="A1004" s="2" t="e">
        <f>VLOOKUP(B1004,CODIGOS!$A$2:$C$2700,3,FALSE)</f>
        <v>#N/A</v>
      </c>
    </row>
    <row r="1005" spans="1:1" x14ac:dyDescent="0.25">
      <c r="A1005" s="2" t="e">
        <f>VLOOKUP(B1005,CODIGOS!$A$2:$C$2700,3,FALSE)</f>
        <v>#N/A</v>
      </c>
    </row>
    <row r="1006" spans="1:1" x14ac:dyDescent="0.25">
      <c r="A1006" s="2" t="e">
        <f>VLOOKUP(B1006,CODIGOS!$A$2:$C$2700,3,FALSE)</f>
        <v>#N/A</v>
      </c>
    </row>
    <row r="1007" spans="1:1" x14ac:dyDescent="0.25">
      <c r="A1007" s="2" t="e">
        <f>VLOOKUP(B1007,CODIGOS!$A$2:$C$2700,3,FALSE)</f>
        <v>#N/A</v>
      </c>
    </row>
    <row r="1008" spans="1:1" x14ac:dyDescent="0.25">
      <c r="A1008" s="2" t="e">
        <f>VLOOKUP(B1008,CODIGOS!$A$2:$C$2700,3,FALSE)</f>
        <v>#N/A</v>
      </c>
    </row>
    <row r="1009" spans="1:1" x14ac:dyDescent="0.25">
      <c r="A1009" s="2" t="e">
        <f>VLOOKUP(B1009,CODIGOS!$A$2:$C$2700,3,FALSE)</f>
        <v>#N/A</v>
      </c>
    </row>
    <row r="1010" spans="1:1" x14ac:dyDescent="0.25">
      <c r="A1010" s="2" t="e">
        <f>VLOOKUP(B1010,CODIGOS!$A$2:$C$2700,3,FALSE)</f>
        <v>#N/A</v>
      </c>
    </row>
    <row r="1011" spans="1:1" x14ac:dyDescent="0.25">
      <c r="A1011" s="2" t="e">
        <f>VLOOKUP(B1011,CODIGOS!$A$2:$C$2700,3,FALSE)</f>
        <v>#N/A</v>
      </c>
    </row>
    <row r="1012" spans="1:1" x14ac:dyDescent="0.25">
      <c r="A1012" s="2" t="e">
        <f>VLOOKUP(B1012,CODIGOS!$A$2:$C$2700,3,FALSE)</f>
        <v>#N/A</v>
      </c>
    </row>
    <row r="1013" spans="1:1" x14ac:dyDescent="0.25">
      <c r="A1013" s="2" t="e">
        <f>VLOOKUP(B1013,CODIGOS!$A$2:$C$2700,3,FALSE)</f>
        <v>#N/A</v>
      </c>
    </row>
    <row r="1014" spans="1:1" x14ac:dyDescent="0.25">
      <c r="A1014" s="2" t="e">
        <f>VLOOKUP(B1014,CODIGOS!$A$2:$C$2700,3,FALSE)</f>
        <v>#N/A</v>
      </c>
    </row>
    <row r="1015" spans="1:1" x14ac:dyDescent="0.25">
      <c r="A1015" s="2" t="e">
        <f>VLOOKUP(B1015,CODIGOS!$A$2:$C$2700,3,FALSE)</f>
        <v>#N/A</v>
      </c>
    </row>
    <row r="1016" spans="1:1" x14ac:dyDescent="0.25">
      <c r="A1016" s="2" t="e">
        <f>VLOOKUP(B1016,CODIGOS!$A$2:$C$2700,3,FALSE)</f>
        <v>#N/A</v>
      </c>
    </row>
    <row r="1017" spans="1:1" x14ac:dyDescent="0.25">
      <c r="A1017" s="2" t="e">
        <f>VLOOKUP(B1017,CODIGOS!$A$2:$C$2700,3,FALSE)</f>
        <v>#N/A</v>
      </c>
    </row>
    <row r="1018" spans="1:1" x14ac:dyDescent="0.25">
      <c r="A1018" s="2" t="e">
        <f>VLOOKUP(B1018,CODIGOS!$A$2:$C$2700,3,FALSE)</f>
        <v>#N/A</v>
      </c>
    </row>
    <row r="1019" spans="1:1" x14ac:dyDescent="0.25">
      <c r="A1019" s="2" t="e">
        <f>VLOOKUP(B1019,CODIGOS!$A$2:$C$2700,3,FALSE)</f>
        <v>#N/A</v>
      </c>
    </row>
    <row r="1020" spans="1:1" x14ac:dyDescent="0.25">
      <c r="A1020" s="2" t="e">
        <f>VLOOKUP(B1020,CODIGOS!$A$2:$C$2700,3,FALSE)</f>
        <v>#N/A</v>
      </c>
    </row>
    <row r="1021" spans="1:1" x14ac:dyDescent="0.25">
      <c r="A1021" s="2" t="e">
        <f>VLOOKUP(B1021,CODIGOS!$A$2:$C$2700,3,FALSE)</f>
        <v>#N/A</v>
      </c>
    </row>
    <row r="1022" spans="1:1" x14ac:dyDescent="0.25">
      <c r="A1022" s="2" t="e">
        <f>VLOOKUP(B1022,CODIGOS!$A$2:$C$2700,3,FALSE)</f>
        <v>#N/A</v>
      </c>
    </row>
    <row r="1023" spans="1:1" x14ac:dyDescent="0.25">
      <c r="A1023" s="2" t="e">
        <f>VLOOKUP(B1023,CODIGOS!$A$2:$C$2700,3,FALSE)</f>
        <v>#N/A</v>
      </c>
    </row>
    <row r="1024" spans="1:1" x14ac:dyDescent="0.25">
      <c r="A1024" s="2" t="e">
        <f>VLOOKUP(B1024,CODIGOS!$A$2:$C$2700,3,FALSE)</f>
        <v>#N/A</v>
      </c>
    </row>
    <row r="1025" spans="1:1" x14ac:dyDescent="0.25">
      <c r="A1025" s="2" t="e">
        <f>VLOOKUP(B1025,CODIGOS!$A$2:$C$2700,3,FALSE)</f>
        <v>#N/A</v>
      </c>
    </row>
    <row r="1026" spans="1:1" x14ac:dyDescent="0.25">
      <c r="A1026" s="2" t="e">
        <f>VLOOKUP(B1026,CODIGOS!$A$2:$C$2700,3,FALSE)</f>
        <v>#N/A</v>
      </c>
    </row>
    <row r="1027" spans="1:1" x14ac:dyDescent="0.25">
      <c r="A1027" s="2" t="e">
        <f>VLOOKUP(B1027,CODIGOS!$A$2:$C$2700,3,FALSE)</f>
        <v>#N/A</v>
      </c>
    </row>
    <row r="1028" spans="1:1" x14ac:dyDescent="0.25">
      <c r="A1028" s="2" t="e">
        <f>VLOOKUP(B1028,CODIGOS!$A$2:$C$2700,3,FALSE)</f>
        <v>#N/A</v>
      </c>
    </row>
    <row r="1029" spans="1:1" x14ac:dyDescent="0.25">
      <c r="A1029" s="2" t="e">
        <f>VLOOKUP(B1029,CODIGOS!$A$2:$C$2700,3,FALSE)</f>
        <v>#N/A</v>
      </c>
    </row>
    <row r="1030" spans="1:1" x14ac:dyDescent="0.25">
      <c r="A1030" s="2" t="e">
        <f>VLOOKUP(B1030,CODIGOS!$A$2:$C$2700,3,FALSE)</f>
        <v>#N/A</v>
      </c>
    </row>
    <row r="1031" spans="1:1" x14ac:dyDescent="0.25">
      <c r="A1031" s="2" t="e">
        <f>VLOOKUP(B1031,CODIGOS!$A$2:$C$2700,3,FALSE)</f>
        <v>#N/A</v>
      </c>
    </row>
    <row r="1032" spans="1:1" x14ac:dyDescent="0.25">
      <c r="A1032" s="2" t="e">
        <f>VLOOKUP(B1032,CODIGOS!$A$2:$C$2700,3,FALSE)</f>
        <v>#N/A</v>
      </c>
    </row>
    <row r="1033" spans="1:1" x14ac:dyDescent="0.25">
      <c r="A1033" s="2" t="e">
        <f>VLOOKUP(B1033,CODIGOS!$A$2:$C$2700,3,FALSE)</f>
        <v>#N/A</v>
      </c>
    </row>
    <row r="1034" spans="1:1" x14ac:dyDescent="0.25">
      <c r="A1034" s="2" t="e">
        <f>VLOOKUP(B1034,CODIGOS!$A$2:$C$2700,3,FALSE)</f>
        <v>#N/A</v>
      </c>
    </row>
    <row r="1035" spans="1:1" x14ac:dyDescent="0.25">
      <c r="A1035" s="2" t="e">
        <f>VLOOKUP(B1035,CODIGOS!$A$2:$C$2700,3,FALSE)</f>
        <v>#N/A</v>
      </c>
    </row>
    <row r="1036" spans="1:1" x14ac:dyDescent="0.25">
      <c r="A1036" s="2" t="e">
        <f>VLOOKUP(B1036,CODIGOS!$A$2:$C$2700,3,FALSE)</f>
        <v>#N/A</v>
      </c>
    </row>
    <row r="1037" spans="1:1" x14ac:dyDescent="0.25">
      <c r="A1037" s="2" t="e">
        <f>VLOOKUP(B1037,CODIGOS!$A$2:$C$2700,3,FALSE)</f>
        <v>#N/A</v>
      </c>
    </row>
    <row r="1038" spans="1:1" x14ac:dyDescent="0.25">
      <c r="A1038" s="2" t="e">
        <f>VLOOKUP(B1038,CODIGOS!$A$2:$C$2700,3,FALSE)</f>
        <v>#N/A</v>
      </c>
    </row>
    <row r="1039" spans="1:1" x14ac:dyDescent="0.25">
      <c r="A1039" s="2" t="e">
        <f>VLOOKUP(B1039,CODIGOS!$A$2:$C$2700,3,FALSE)</f>
        <v>#N/A</v>
      </c>
    </row>
    <row r="1040" spans="1:1" x14ac:dyDescent="0.25">
      <c r="A1040" s="2" t="e">
        <f>VLOOKUP(B1040,CODIGOS!$A$2:$C$2700,3,FALSE)</f>
        <v>#N/A</v>
      </c>
    </row>
    <row r="1041" spans="1:1" x14ac:dyDescent="0.25">
      <c r="A1041" s="2" t="e">
        <f>VLOOKUP(B1041,CODIGOS!$A$2:$C$2700,3,FALSE)</f>
        <v>#N/A</v>
      </c>
    </row>
    <row r="1042" spans="1:1" x14ac:dyDescent="0.25">
      <c r="A1042" s="2" t="e">
        <f>VLOOKUP(B1042,CODIGOS!$A$2:$C$2700,3,FALSE)</f>
        <v>#N/A</v>
      </c>
    </row>
    <row r="1043" spans="1:1" x14ac:dyDescent="0.25">
      <c r="A1043" s="2" t="e">
        <f>VLOOKUP(B1043,CODIGOS!$A$2:$C$2700,3,FALSE)</f>
        <v>#N/A</v>
      </c>
    </row>
    <row r="1044" spans="1:1" x14ac:dyDescent="0.25">
      <c r="A1044" s="2" t="e">
        <f>VLOOKUP(B1044,CODIGOS!$A$2:$C$2700,3,FALSE)</f>
        <v>#N/A</v>
      </c>
    </row>
    <row r="1045" spans="1:1" x14ac:dyDescent="0.25">
      <c r="A1045" s="2" t="e">
        <f>VLOOKUP(B1045,CODIGOS!$A$2:$C$2700,3,FALSE)</f>
        <v>#N/A</v>
      </c>
    </row>
    <row r="1046" spans="1:1" x14ac:dyDescent="0.25">
      <c r="A1046" s="2" t="e">
        <f>VLOOKUP(B1046,CODIGOS!$A$2:$C$2700,3,FALSE)</f>
        <v>#N/A</v>
      </c>
    </row>
    <row r="1047" spans="1:1" x14ac:dyDescent="0.25">
      <c r="A1047" s="2" t="e">
        <f>VLOOKUP(B1047,CODIGOS!$A$2:$C$2700,3,FALSE)</f>
        <v>#N/A</v>
      </c>
    </row>
    <row r="1048" spans="1:1" x14ac:dyDescent="0.25">
      <c r="A1048" s="2" t="e">
        <f>VLOOKUP(B1048,CODIGOS!$A$2:$C$2700,3,FALSE)</f>
        <v>#N/A</v>
      </c>
    </row>
    <row r="1049" spans="1:1" x14ac:dyDescent="0.25">
      <c r="A1049" s="2" t="e">
        <f>VLOOKUP(B1049,CODIGOS!$A$2:$C$2700,3,FALSE)</f>
        <v>#N/A</v>
      </c>
    </row>
    <row r="1050" spans="1:1" x14ac:dyDescent="0.25">
      <c r="A1050" s="2" t="e">
        <f>VLOOKUP(B1050,CODIGOS!$A$2:$C$2700,3,FALSE)</f>
        <v>#N/A</v>
      </c>
    </row>
    <row r="1051" spans="1:1" x14ac:dyDescent="0.25">
      <c r="A1051" s="2" t="e">
        <f>VLOOKUP(B1051,CODIGOS!$A$2:$C$2700,3,FALSE)</f>
        <v>#N/A</v>
      </c>
    </row>
    <row r="1052" spans="1:1" x14ac:dyDescent="0.25">
      <c r="A1052" s="2" t="e">
        <f>VLOOKUP(B1052,CODIGOS!$A$2:$C$2700,3,FALSE)</f>
        <v>#N/A</v>
      </c>
    </row>
    <row r="1053" spans="1:1" x14ac:dyDescent="0.25">
      <c r="A1053" s="2" t="e">
        <f>VLOOKUP(B1053,CODIGOS!$A$2:$C$2700,3,FALSE)</f>
        <v>#N/A</v>
      </c>
    </row>
    <row r="1054" spans="1:1" x14ac:dyDescent="0.25">
      <c r="A1054" s="2" t="e">
        <f>VLOOKUP(B1054,CODIGOS!$A$2:$C$2700,3,FALSE)</f>
        <v>#N/A</v>
      </c>
    </row>
    <row r="1055" spans="1:1" x14ac:dyDescent="0.25">
      <c r="A1055" s="2" t="e">
        <f>VLOOKUP(B1055,CODIGOS!$A$2:$C$2700,3,FALSE)</f>
        <v>#N/A</v>
      </c>
    </row>
    <row r="1056" spans="1:1" x14ac:dyDescent="0.25">
      <c r="A1056" s="2" t="e">
        <f>VLOOKUP(B1056,CODIGOS!$A$2:$C$2700,3,FALSE)</f>
        <v>#N/A</v>
      </c>
    </row>
    <row r="1057" spans="1:1" x14ac:dyDescent="0.25">
      <c r="A1057" s="2" t="e">
        <f>VLOOKUP(B1057,CODIGOS!$A$2:$C$2700,3,FALSE)</f>
        <v>#N/A</v>
      </c>
    </row>
    <row r="1058" spans="1:1" x14ac:dyDescent="0.25">
      <c r="A1058" s="2" t="e">
        <f>VLOOKUP(B1058,CODIGOS!$A$2:$C$2700,3,FALSE)</f>
        <v>#N/A</v>
      </c>
    </row>
    <row r="1059" spans="1:1" x14ac:dyDescent="0.25">
      <c r="A1059" s="2" t="e">
        <f>VLOOKUP(B1059,CODIGOS!$A$2:$C$2700,3,FALSE)</f>
        <v>#N/A</v>
      </c>
    </row>
    <row r="1060" spans="1:1" x14ac:dyDescent="0.25">
      <c r="A1060" s="2" t="e">
        <f>VLOOKUP(B1060,CODIGOS!$A$2:$C$2700,3,FALSE)</f>
        <v>#N/A</v>
      </c>
    </row>
    <row r="1061" spans="1:1" x14ac:dyDescent="0.25">
      <c r="A1061" s="2" t="e">
        <f>VLOOKUP(B1061,CODIGOS!$A$2:$C$2700,3,FALSE)</f>
        <v>#N/A</v>
      </c>
    </row>
    <row r="1062" spans="1:1" x14ac:dyDescent="0.25">
      <c r="A1062" s="2" t="e">
        <f>VLOOKUP(B1062,CODIGOS!$A$2:$C$2700,3,FALSE)</f>
        <v>#N/A</v>
      </c>
    </row>
    <row r="1063" spans="1:1" x14ac:dyDescent="0.25">
      <c r="A1063" s="2" t="e">
        <f>VLOOKUP(B1063,CODIGOS!$A$2:$C$2700,3,FALSE)</f>
        <v>#N/A</v>
      </c>
    </row>
    <row r="1064" spans="1:1" x14ac:dyDescent="0.25">
      <c r="A1064" s="2" t="e">
        <f>VLOOKUP(B1064,CODIGOS!$A$2:$C$2700,3,FALSE)</f>
        <v>#N/A</v>
      </c>
    </row>
    <row r="1065" spans="1:1" x14ac:dyDescent="0.25">
      <c r="A1065" s="2" t="e">
        <f>VLOOKUP(B1065,CODIGOS!$A$2:$C$2700,3,FALSE)</f>
        <v>#N/A</v>
      </c>
    </row>
    <row r="1066" spans="1:1" x14ac:dyDescent="0.25">
      <c r="A1066" s="2" t="e">
        <f>VLOOKUP(B1066,CODIGOS!$A$2:$C$2700,3,FALSE)</f>
        <v>#N/A</v>
      </c>
    </row>
    <row r="1067" spans="1:1" x14ac:dyDescent="0.25">
      <c r="A1067" s="2" t="e">
        <f>VLOOKUP(B1067,CODIGOS!$A$2:$C$2700,3,FALSE)</f>
        <v>#N/A</v>
      </c>
    </row>
    <row r="1068" spans="1:1" x14ac:dyDescent="0.25">
      <c r="A1068" s="2" t="e">
        <f>VLOOKUP(B1068,CODIGOS!$A$2:$C$2700,3,FALSE)</f>
        <v>#N/A</v>
      </c>
    </row>
    <row r="1069" spans="1:1" x14ac:dyDescent="0.25">
      <c r="A1069" s="2" t="e">
        <f>VLOOKUP(B1069,CODIGOS!$A$2:$C$2700,3,FALSE)</f>
        <v>#N/A</v>
      </c>
    </row>
    <row r="1070" spans="1:1" x14ac:dyDescent="0.25">
      <c r="A1070" s="2" t="e">
        <f>VLOOKUP(B1070,CODIGOS!$A$2:$C$2700,3,FALSE)</f>
        <v>#N/A</v>
      </c>
    </row>
    <row r="1071" spans="1:1" x14ac:dyDescent="0.25">
      <c r="A1071" s="2" t="e">
        <f>VLOOKUP(B1071,CODIGOS!$A$2:$C$2700,3,FALSE)</f>
        <v>#N/A</v>
      </c>
    </row>
    <row r="1072" spans="1:1" x14ac:dyDescent="0.25">
      <c r="A1072" s="2" t="e">
        <f>VLOOKUP(B1072,CODIGOS!$A$2:$C$2700,3,FALSE)</f>
        <v>#N/A</v>
      </c>
    </row>
    <row r="1073" spans="1:1" x14ac:dyDescent="0.25">
      <c r="A1073" s="2" t="e">
        <f>VLOOKUP(B1073,CODIGOS!$A$2:$C$2700,3,FALSE)</f>
        <v>#N/A</v>
      </c>
    </row>
    <row r="1074" spans="1:1" x14ac:dyDescent="0.25">
      <c r="A1074" s="2" t="e">
        <f>VLOOKUP(B1074,CODIGOS!$A$2:$C$2700,3,FALSE)</f>
        <v>#N/A</v>
      </c>
    </row>
    <row r="1075" spans="1:1" x14ac:dyDescent="0.25">
      <c r="A1075" s="2" t="e">
        <f>VLOOKUP(B1075,CODIGOS!$A$2:$C$2700,3,FALSE)</f>
        <v>#N/A</v>
      </c>
    </row>
    <row r="1076" spans="1:1" x14ac:dyDescent="0.25">
      <c r="A1076" s="2" t="e">
        <f>VLOOKUP(B1076,CODIGOS!$A$2:$C$2700,3,FALSE)</f>
        <v>#N/A</v>
      </c>
    </row>
    <row r="1077" spans="1:1" x14ac:dyDescent="0.25">
      <c r="A1077" s="2" t="e">
        <f>VLOOKUP(B1077,CODIGOS!$A$2:$C$2700,3,FALSE)</f>
        <v>#N/A</v>
      </c>
    </row>
    <row r="1078" spans="1:1" x14ac:dyDescent="0.25">
      <c r="A1078" s="2" t="e">
        <f>VLOOKUP(B1078,CODIGOS!$A$2:$C$2700,3,FALSE)</f>
        <v>#N/A</v>
      </c>
    </row>
    <row r="1079" spans="1:1" x14ac:dyDescent="0.25">
      <c r="A1079" s="2" t="e">
        <f>VLOOKUP(B1079,CODIGOS!$A$2:$C$2700,3,FALSE)</f>
        <v>#N/A</v>
      </c>
    </row>
    <row r="1080" spans="1:1" x14ac:dyDescent="0.25">
      <c r="A1080" s="2" t="e">
        <f>VLOOKUP(B1080,CODIGOS!$A$2:$C$2700,3,FALSE)</f>
        <v>#N/A</v>
      </c>
    </row>
    <row r="1081" spans="1:1" x14ac:dyDescent="0.25">
      <c r="A1081" s="2" t="e">
        <f>VLOOKUP(B1081,CODIGOS!$A$2:$C$2700,3,FALSE)</f>
        <v>#N/A</v>
      </c>
    </row>
    <row r="1082" spans="1:1" x14ac:dyDescent="0.25">
      <c r="A1082" s="2" t="e">
        <f>VLOOKUP(B1082,CODIGOS!$A$2:$C$2700,3,FALSE)</f>
        <v>#N/A</v>
      </c>
    </row>
    <row r="1083" spans="1:1" x14ac:dyDescent="0.25">
      <c r="A1083" s="2" t="e">
        <f>VLOOKUP(B1083,CODIGOS!$A$2:$C$2700,3,FALSE)</f>
        <v>#N/A</v>
      </c>
    </row>
    <row r="1084" spans="1:1" x14ac:dyDescent="0.25">
      <c r="A1084" s="2" t="e">
        <f>VLOOKUP(B1084,CODIGOS!$A$2:$C$2700,3,FALSE)</f>
        <v>#N/A</v>
      </c>
    </row>
    <row r="1085" spans="1:1" x14ac:dyDescent="0.25">
      <c r="A1085" s="2" t="e">
        <f>VLOOKUP(B1085,CODIGOS!$A$2:$C$2700,3,FALSE)</f>
        <v>#N/A</v>
      </c>
    </row>
    <row r="1086" spans="1:1" x14ac:dyDescent="0.25">
      <c r="A1086" s="2" t="e">
        <f>VLOOKUP(B1086,CODIGOS!$A$2:$C$2700,3,FALSE)</f>
        <v>#N/A</v>
      </c>
    </row>
    <row r="1087" spans="1:1" x14ac:dyDescent="0.25">
      <c r="A1087" s="2" t="e">
        <f>VLOOKUP(B1087,CODIGOS!$A$2:$C$2700,3,FALSE)</f>
        <v>#N/A</v>
      </c>
    </row>
    <row r="1088" spans="1:1" x14ac:dyDescent="0.25">
      <c r="A1088" s="2" t="e">
        <f>VLOOKUP(B1088,CODIGOS!$A$2:$C$2700,3,FALSE)</f>
        <v>#N/A</v>
      </c>
    </row>
    <row r="1089" spans="1:1" x14ac:dyDescent="0.25">
      <c r="A1089" s="2" t="e">
        <f>VLOOKUP(B1089,CODIGOS!$A$2:$C$2700,3,FALSE)</f>
        <v>#N/A</v>
      </c>
    </row>
    <row r="1090" spans="1:1" x14ac:dyDescent="0.25">
      <c r="A1090" s="2" t="e">
        <f>VLOOKUP(B1090,CODIGOS!$A$2:$C$2700,3,FALSE)</f>
        <v>#N/A</v>
      </c>
    </row>
    <row r="1091" spans="1:1" x14ac:dyDescent="0.25">
      <c r="A1091" s="2" t="e">
        <f>VLOOKUP(B1091,CODIGOS!$A$2:$C$2700,3,FALSE)</f>
        <v>#N/A</v>
      </c>
    </row>
    <row r="1092" spans="1:1" x14ac:dyDescent="0.25">
      <c r="A1092" s="2" t="e">
        <f>VLOOKUP(B1092,CODIGOS!$A$2:$C$2700,3,FALSE)</f>
        <v>#N/A</v>
      </c>
    </row>
    <row r="1093" spans="1:1" x14ac:dyDescent="0.25">
      <c r="A1093" s="2" t="e">
        <f>VLOOKUP(B1093,CODIGOS!$A$2:$C$2700,3,FALSE)</f>
        <v>#N/A</v>
      </c>
    </row>
    <row r="1094" spans="1:1" x14ac:dyDescent="0.25">
      <c r="A1094" s="2" t="e">
        <f>VLOOKUP(B1094,CODIGOS!$A$2:$C$2700,3,FALSE)</f>
        <v>#N/A</v>
      </c>
    </row>
    <row r="1095" spans="1:1" x14ac:dyDescent="0.25">
      <c r="A1095" s="2" t="e">
        <f>VLOOKUP(B1095,CODIGOS!$A$2:$C$2700,3,FALSE)</f>
        <v>#N/A</v>
      </c>
    </row>
    <row r="1096" spans="1:1" x14ac:dyDescent="0.25">
      <c r="A1096" s="2" t="e">
        <f>VLOOKUP(B1096,CODIGOS!$A$2:$C$2700,3,FALSE)</f>
        <v>#N/A</v>
      </c>
    </row>
    <row r="1097" spans="1:1" x14ac:dyDescent="0.25">
      <c r="A1097" s="2" t="e">
        <f>VLOOKUP(B1097,CODIGOS!$A$2:$C$2700,3,FALSE)</f>
        <v>#N/A</v>
      </c>
    </row>
    <row r="1098" spans="1:1" x14ac:dyDescent="0.25">
      <c r="A1098" s="2" t="e">
        <f>VLOOKUP(B1098,CODIGOS!$A$2:$C$2700,3,FALSE)</f>
        <v>#N/A</v>
      </c>
    </row>
    <row r="1099" spans="1:1" x14ac:dyDescent="0.25">
      <c r="A1099" s="2" t="e">
        <f>VLOOKUP(B1099,CODIGOS!$A$2:$C$2700,3,FALSE)</f>
        <v>#N/A</v>
      </c>
    </row>
    <row r="1100" spans="1:1" x14ac:dyDescent="0.25">
      <c r="A1100" s="2" t="e">
        <f>VLOOKUP(B1100,CODIGOS!$A$2:$C$2700,3,FALSE)</f>
        <v>#N/A</v>
      </c>
    </row>
    <row r="1101" spans="1:1" x14ac:dyDescent="0.25">
      <c r="A1101" s="2" t="e">
        <f>VLOOKUP(B1101,CODIGOS!$A$2:$C$2700,3,FALSE)</f>
        <v>#N/A</v>
      </c>
    </row>
    <row r="1102" spans="1:1" x14ac:dyDescent="0.25">
      <c r="A1102" s="2" t="e">
        <f>VLOOKUP(B1102,CODIGOS!$A$2:$C$2700,3,FALSE)</f>
        <v>#N/A</v>
      </c>
    </row>
    <row r="1103" spans="1:1" x14ac:dyDescent="0.25">
      <c r="A1103" s="2" t="e">
        <f>VLOOKUP(B1103,CODIGOS!$A$2:$C$2700,3,FALSE)</f>
        <v>#N/A</v>
      </c>
    </row>
    <row r="1104" spans="1:1" x14ac:dyDescent="0.25">
      <c r="A1104" s="2" t="e">
        <f>VLOOKUP(B1104,CODIGOS!$A$2:$C$2700,3,FALSE)</f>
        <v>#N/A</v>
      </c>
    </row>
    <row r="1105" spans="1:1" x14ac:dyDescent="0.25">
      <c r="A1105" s="2" t="e">
        <f>VLOOKUP(B1105,CODIGOS!$A$2:$C$2700,3,FALSE)</f>
        <v>#N/A</v>
      </c>
    </row>
    <row r="1106" spans="1:1" x14ac:dyDescent="0.25">
      <c r="A1106" s="2" t="e">
        <f>VLOOKUP(B1106,CODIGOS!$A$2:$C$2700,3,FALSE)</f>
        <v>#N/A</v>
      </c>
    </row>
    <row r="1107" spans="1:1" x14ac:dyDescent="0.25">
      <c r="A1107" s="2" t="e">
        <f>VLOOKUP(B1107,CODIGOS!$A$2:$C$2700,3,FALSE)</f>
        <v>#N/A</v>
      </c>
    </row>
    <row r="1108" spans="1:1" x14ac:dyDescent="0.25">
      <c r="A1108" s="2" t="e">
        <f>VLOOKUP(B1108,CODIGOS!$A$2:$C$2700,3,FALSE)</f>
        <v>#N/A</v>
      </c>
    </row>
    <row r="1109" spans="1:1" x14ac:dyDescent="0.25">
      <c r="A1109" s="2" t="e">
        <f>VLOOKUP(B1109,CODIGOS!$A$2:$C$2700,3,FALSE)</f>
        <v>#N/A</v>
      </c>
    </row>
    <row r="1110" spans="1:1" x14ac:dyDescent="0.25">
      <c r="A1110" s="2" t="e">
        <f>VLOOKUP(B1110,CODIGOS!$A$2:$C$2700,3,FALSE)</f>
        <v>#N/A</v>
      </c>
    </row>
    <row r="1111" spans="1:1" x14ac:dyDescent="0.25">
      <c r="A1111" s="2" t="e">
        <f>VLOOKUP(B1111,CODIGOS!$A$2:$C$2700,3,FALSE)</f>
        <v>#N/A</v>
      </c>
    </row>
    <row r="1112" spans="1:1" x14ac:dyDescent="0.25">
      <c r="A1112" s="2" t="e">
        <f>VLOOKUP(B1112,CODIGOS!$A$2:$C$2700,3,FALSE)</f>
        <v>#N/A</v>
      </c>
    </row>
    <row r="1113" spans="1:1" x14ac:dyDescent="0.25">
      <c r="A1113" s="2" t="e">
        <f>VLOOKUP(B1113,CODIGOS!$A$2:$C$2700,3,FALSE)</f>
        <v>#N/A</v>
      </c>
    </row>
    <row r="1114" spans="1:1" x14ac:dyDescent="0.25">
      <c r="A1114" s="2" t="e">
        <f>VLOOKUP(B1114,CODIGOS!$A$2:$C$2700,3,FALSE)</f>
        <v>#N/A</v>
      </c>
    </row>
    <row r="1115" spans="1:1" x14ac:dyDescent="0.25">
      <c r="A1115" s="2" t="e">
        <f>VLOOKUP(B1115,CODIGOS!$A$2:$C$2700,3,FALSE)</f>
        <v>#N/A</v>
      </c>
    </row>
    <row r="1116" spans="1:1" x14ac:dyDescent="0.25">
      <c r="A1116" s="2" t="e">
        <f>VLOOKUP(B1116,CODIGOS!$A$2:$C$2700,3,FALSE)</f>
        <v>#N/A</v>
      </c>
    </row>
    <row r="1117" spans="1:1" x14ac:dyDescent="0.25">
      <c r="A1117" s="2" t="e">
        <f>VLOOKUP(B1117,CODIGOS!$A$2:$C$2700,3,FALSE)</f>
        <v>#N/A</v>
      </c>
    </row>
    <row r="1118" spans="1:1" x14ac:dyDescent="0.25">
      <c r="A1118" s="2" t="e">
        <f>VLOOKUP(B1118,CODIGOS!$A$2:$C$2700,3,FALSE)</f>
        <v>#N/A</v>
      </c>
    </row>
    <row r="1119" spans="1:1" x14ac:dyDescent="0.25">
      <c r="A1119" s="2" t="e">
        <f>VLOOKUP(B1119,CODIGOS!$A$2:$C$2700,3,FALSE)</f>
        <v>#N/A</v>
      </c>
    </row>
    <row r="1120" spans="1:1" x14ac:dyDescent="0.25">
      <c r="A1120" s="2" t="e">
        <f>VLOOKUP(B1120,CODIGOS!$A$2:$C$2700,3,FALSE)</f>
        <v>#N/A</v>
      </c>
    </row>
    <row r="1121" spans="1:1" x14ac:dyDescent="0.25">
      <c r="A1121" s="2" t="e">
        <f>VLOOKUP(B1121,CODIGOS!$A$2:$C$2700,3,FALSE)</f>
        <v>#N/A</v>
      </c>
    </row>
    <row r="1122" spans="1:1" x14ac:dyDescent="0.25">
      <c r="A1122" s="2" t="e">
        <f>VLOOKUP(B1122,CODIGOS!$A$2:$C$2700,3,FALSE)</f>
        <v>#N/A</v>
      </c>
    </row>
    <row r="1123" spans="1:1" x14ac:dyDescent="0.25">
      <c r="A1123" s="2" t="e">
        <f>VLOOKUP(B1123,CODIGOS!$A$2:$C$2700,3,FALSE)</f>
        <v>#N/A</v>
      </c>
    </row>
    <row r="1124" spans="1:1" x14ac:dyDescent="0.25">
      <c r="A1124" s="2" t="e">
        <f>VLOOKUP(B1124,CODIGOS!$A$2:$C$2700,3,FALSE)</f>
        <v>#N/A</v>
      </c>
    </row>
    <row r="1125" spans="1:1" x14ac:dyDescent="0.25">
      <c r="A1125" s="2" t="e">
        <f>VLOOKUP(B1125,CODIGOS!$A$2:$C$2700,3,FALSE)</f>
        <v>#N/A</v>
      </c>
    </row>
    <row r="1126" spans="1:1" x14ac:dyDescent="0.25">
      <c r="A1126" s="2" t="e">
        <f>VLOOKUP(B1126,CODIGOS!$A$2:$C$2700,3,FALSE)</f>
        <v>#N/A</v>
      </c>
    </row>
    <row r="1127" spans="1:1" x14ac:dyDescent="0.25">
      <c r="A1127" s="2" t="e">
        <f>VLOOKUP(B1127,CODIGOS!$A$2:$C$2700,3,FALSE)</f>
        <v>#N/A</v>
      </c>
    </row>
    <row r="1128" spans="1:1" x14ac:dyDescent="0.25">
      <c r="A1128" s="2" t="e">
        <f>VLOOKUP(B1128,CODIGOS!$A$2:$C$2700,3,FALSE)</f>
        <v>#N/A</v>
      </c>
    </row>
    <row r="1129" spans="1:1" x14ac:dyDescent="0.25">
      <c r="A1129" s="2" t="e">
        <f>VLOOKUP(B1129,CODIGOS!$A$2:$C$2700,3,FALSE)</f>
        <v>#N/A</v>
      </c>
    </row>
    <row r="1130" spans="1:1" x14ac:dyDescent="0.25">
      <c r="A1130" s="2" t="e">
        <f>VLOOKUP(B1130,CODIGOS!$A$2:$C$2700,3,FALSE)</f>
        <v>#N/A</v>
      </c>
    </row>
    <row r="1131" spans="1:1" x14ac:dyDescent="0.25">
      <c r="A1131" s="2" t="e">
        <f>VLOOKUP(B1131,CODIGOS!$A$2:$C$2700,3,FALSE)</f>
        <v>#N/A</v>
      </c>
    </row>
    <row r="1132" spans="1:1" x14ac:dyDescent="0.25">
      <c r="A1132" s="2" t="e">
        <f>VLOOKUP(B1132,CODIGOS!$A$2:$C$2700,3,FALSE)</f>
        <v>#N/A</v>
      </c>
    </row>
    <row r="1133" spans="1:1" x14ac:dyDescent="0.25">
      <c r="A1133" s="2" t="e">
        <f>VLOOKUP(B1133,CODIGOS!$A$2:$C$2700,3,FALSE)</f>
        <v>#N/A</v>
      </c>
    </row>
    <row r="1134" spans="1:1" x14ac:dyDescent="0.25">
      <c r="A1134" s="2" t="e">
        <f>VLOOKUP(B1134,CODIGOS!$A$2:$C$2700,3,FALSE)</f>
        <v>#N/A</v>
      </c>
    </row>
    <row r="1135" spans="1:1" x14ac:dyDescent="0.25">
      <c r="A1135" s="2" t="e">
        <f>VLOOKUP(B1135,CODIGOS!$A$2:$C$2700,3,FALSE)</f>
        <v>#N/A</v>
      </c>
    </row>
    <row r="1136" spans="1:1" x14ac:dyDescent="0.25">
      <c r="A1136" s="2" t="e">
        <f>VLOOKUP(B1136,CODIGOS!$A$2:$C$2700,3,FALSE)</f>
        <v>#N/A</v>
      </c>
    </row>
    <row r="1137" spans="1:1" x14ac:dyDescent="0.25">
      <c r="A1137" s="2" t="e">
        <f>VLOOKUP(B1137,CODIGOS!$A$2:$C$2700,3,FALSE)</f>
        <v>#N/A</v>
      </c>
    </row>
    <row r="1138" spans="1:1" x14ac:dyDescent="0.25">
      <c r="A1138" s="2" t="e">
        <f>VLOOKUP(B1138,CODIGOS!$A$2:$C$2700,3,FALSE)</f>
        <v>#N/A</v>
      </c>
    </row>
    <row r="1139" spans="1:1" x14ac:dyDescent="0.25">
      <c r="A1139" s="2" t="e">
        <f>VLOOKUP(B1139,CODIGOS!$A$2:$C$2700,3,FALSE)</f>
        <v>#N/A</v>
      </c>
    </row>
    <row r="1140" spans="1:1" x14ac:dyDescent="0.25">
      <c r="A1140" s="2" t="e">
        <f>VLOOKUP(B1140,CODIGOS!$A$2:$C$2700,3,FALSE)</f>
        <v>#N/A</v>
      </c>
    </row>
    <row r="1141" spans="1:1" x14ac:dyDescent="0.25">
      <c r="A1141" s="2" t="e">
        <f>VLOOKUP(B1141,CODIGOS!$A$2:$C$2700,3,FALSE)</f>
        <v>#N/A</v>
      </c>
    </row>
    <row r="1142" spans="1:1" x14ac:dyDescent="0.25">
      <c r="A1142" s="2" t="e">
        <f>VLOOKUP(B1142,CODIGOS!$A$2:$C$2700,3,FALSE)</f>
        <v>#N/A</v>
      </c>
    </row>
    <row r="1143" spans="1:1" x14ac:dyDescent="0.25">
      <c r="A1143" s="2" t="e">
        <f>VLOOKUP(B1143,CODIGOS!$A$2:$C$2700,3,FALSE)</f>
        <v>#N/A</v>
      </c>
    </row>
    <row r="1144" spans="1:1" x14ac:dyDescent="0.25">
      <c r="A1144" s="2" t="e">
        <f>VLOOKUP(B1144,CODIGOS!$A$2:$C$2700,3,FALSE)</f>
        <v>#N/A</v>
      </c>
    </row>
    <row r="1145" spans="1:1" x14ac:dyDescent="0.25">
      <c r="A1145" s="2" t="e">
        <f>VLOOKUP(B1145,CODIGOS!$A$2:$C$2700,3,FALSE)</f>
        <v>#N/A</v>
      </c>
    </row>
    <row r="1146" spans="1:1" x14ac:dyDescent="0.25">
      <c r="A1146" s="2" t="e">
        <f>VLOOKUP(B1146,CODIGOS!$A$2:$C$2700,3,FALSE)</f>
        <v>#N/A</v>
      </c>
    </row>
    <row r="1147" spans="1:1" x14ac:dyDescent="0.25">
      <c r="A1147" s="2" t="e">
        <f>VLOOKUP(B1147,CODIGOS!$A$2:$C$2700,3,FALSE)</f>
        <v>#N/A</v>
      </c>
    </row>
    <row r="1148" spans="1:1" x14ac:dyDescent="0.25">
      <c r="A1148" s="2" t="e">
        <f>VLOOKUP(B1148,CODIGOS!$A$2:$C$2700,3,FALSE)</f>
        <v>#N/A</v>
      </c>
    </row>
    <row r="1149" spans="1:1" x14ac:dyDescent="0.25">
      <c r="A1149" s="2" t="e">
        <f>VLOOKUP(B1149,CODIGOS!$A$2:$C$2700,3,FALSE)</f>
        <v>#N/A</v>
      </c>
    </row>
    <row r="1150" spans="1:1" x14ac:dyDescent="0.25">
      <c r="A1150" s="2" t="e">
        <f>VLOOKUP(B1150,CODIGOS!$A$2:$C$2700,3,FALSE)</f>
        <v>#N/A</v>
      </c>
    </row>
    <row r="1151" spans="1:1" x14ac:dyDescent="0.25">
      <c r="A1151" s="2" t="e">
        <f>VLOOKUP(B1151,CODIGOS!$A$2:$C$2700,3,FALSE)</f>
        <v>#N/A</v>
      </c>
    </row>
    <row r="1152" spans="1:1" x14ac:dyDescent="0.25">
      <c r="A1152" s="2" t="e">
        <f>VLOOKUP(B1152,CODIGOS!$A$2:$C$2700,3,FALSE)</f>
        <v>#N/A</v>
      </c>
    </row>
    <row r="1153" spans="1:1" x14ac:dyDescent="0.25">
      <c r="A1153" s="2" t="e">
        <f>VLOOKUP(B1153,CODIGOS!$A$2:$C$2700,3,FALSE)</f>
        <v>#N/A</v>
      </c>
    </row>
    <row r="1154" spans="1:1" x14ac:dyDescent="0.25">
      <c r="A1154" s="2" t="e">
        <f>VLOOKUP(B1154,CODIGOS!$A$2:$C$2700,3,FALSE)</f>
        <v>#N/A</v>
      </c>
    </row>
    <row r="1155" spans="1:1" x14ac:dyDescent="0.25">
      <c r="A1155" s="2" t="e">
        <f>VLOOKUP(B1155,CODIGOS!$A$2:$C$2700,3,FALSE)</f>
        <v>#N/A</v>
      </c>
    </row>
    <row r="1156" spans="1:1" x14ac:dyDescent="0.25">
      <c r="A1156" s="2" t="e">
        <f>VLOOKUP(B1156,CODIGOS!$A$2:$C$2700,3,FALSE)</f>
        <v>#N/A</v>
      </c>
    </row>
    <row r="1157" spans="1:1" x14ac:dyDescent="0.25">
      <c r="A1157" s="2" t="e">
        <f>VLOOKUP(B1157,CODIGOS!$A$2:$C$2700,3,FALSE)</f>
        <v>#N/A</v>
      </c>
    </row>
    <row r="1158" spans="1:1" x14ac:dyDescent="0.25">
      <c r="A1158" s="2" t="e">
        <f>VLOOKUP(B1158,CODIGOS!$A$2:$C$2700,3,FALSE)</f>
        <v>#N/A</v>
      </c>
    </row>
    <row r="1159" spans="1:1" x14ac:dyDescent="0.25">
      <c r="A1159" s="2" t="e">
        <f>VLOOKUP(B1159,CODIGOS!$A$2:$C$2700,3,FALSE)</f>
        <v>#N/A</v>
      </c>
    </row>
    <row r="1160" spans="1:1" x14ac:dyDescent="0.25">
      <c r="A1160" s="2" t="e">
        <f>VLOOKUP(B1160,CODIGOS!$A$2:$C$2700,3,FALSE)</f>
        <v>#N/A</v>
      </c>
    </row>
    <row r="1161" spans="1:1" x14ac:dyDescent="0.25">
      <c r="A1161" s="2" t="e">
        <f>VLOOKUP(B1161,CODIGOS!$A$2:$C$2700,3,FALSE)</f>
        <v>#N/A</v>
      </c>
    </row>
    <row r="1162" spans="1:1" x14ac:dyDescent="0.25">
      <c r="A1162" s="2" t="e">
        <f>VLOOKUP(B1162,CODIGOS!$A$2:$C$2700,3,FALSE)</f>
        <v>#N/A</v>
      </c>
    </row>
    <row r="1163" spans="1:1" x14ac:dyDescent="0.25">
      <c r="A1163" s="2" t="e">
        <f>VLOOKUP(B1163,CODIGOS!$A$2:$C$2700,3,FALSE)</f>
        <v>#N/A</v>
      </c>
    </row>
    <row r="1164" spans="1:1" x14ac:dyDescent="0.25">
      <c r="A1164" s="2" t="e">
        <f>VLOOKUP(B1164,CODIGOS!$A$2:$C$2700,3,FALSE)</f>
        <v>#N/A</v>
      </c>
    </row>
    <row r="1165" spans="1:1" x14ac:dyDescent="0.25">
      <c r="A1165" s="2" t="e">
        <f>VLOOKUP(B1165,CODIGOS!$A$2:$C$2700,3,FALSE)</f>
        <v>#N/A</v>
      </c>
    </row>
    <row r="1166" spans="1:1" x14ac:dyDescent="0.25">
      <c r="A1166" s="2" t="e">
        <f>VLOOKUP(B1166,CODIGOS!$A$2:$C$2700,3,FALSE)</f>
        <v>#N/A</v>
      </c>
    </row>
    <row r="1167" spans="1:1" x14ac:dyDescent="0.25">
      <c r="A1167" s="2" t="e">
        <f>VLOOKUP(B1167,CODIGOS!$A$2:$C$2700,3,FALSE)</f>
        <v>#N/A</v>
      </c>
    </row>
    <row r="1168" spans="1:1" x14ac:dyDescent="0.25">
      <c r="A1168" s="2" t="e">
        <f>VLOOKUP(B1168,CODIGOS!$A$2:$C$2700,3,FALSE)</f>
        <v>#N/A</v>
      </c>
    </row>
    <row r="1169" spans="1:1" x14ac:dyDescent="0.25">
      <c r="A1169" s="2" t="e">
        <f>VLOOKUP(B1169,CODIGOS!$A$2:$C$2700,3,FALSE)</f>
        <v>#N/A</v>
      </c>
    </row>
    <row r="1170" spans="1:1" x14ac:dyDescent="0.25">
      <c r="A1170" s="2" t="e">
        <f>VLOOKUP(B1170,CODIGOS!$A$2:$C$2700,3,FALSE)</f>
        <v>#N/A</v>
      </c>
    </row>
    <row r="1171" spans="1:1" x14ac:dyDescent="0.25">
      <c r="A1171" s="2" t="e">
        <f>VLOOKUP(B1171,CODIGOS!$A$2:$C$2700,3,FALSE)</f>
        <v>#N/A</v>
      </c>
    </row>
    <row r="1172" spans="1:1" x14ac:dyDescent="0.25">
      <c r="A1172" s="2" t="e">
        <f>VLOOKUP(B1172,CODIGOS!$A$2:$C$2700,3,FALSE)</f>
        <v>#N/A</v>
      </c>
    </row>
    <row r="1173" spans="1:1" x14ac:dyDescent="0.25">
      <c r="A1173" s="2" t="e">
        <f>VLOOKUP(B1173,CODIGOS!$A$2:$C$2700,3,FALSE)</f>
        <v>#N/A</v>
      </c>
    </row>
    <row r="1174" spans="1:1" x14ac:dyDescent="0.25">
      <c r="A1174" s="2" t="e">
        <f>VLOOKUP(B1174,CODIGOS!$A$2:$C$2700,3,FALSE)</f>
        <v>#N/A</v>
      </c>
    </row>
    <row r="1175" spans="1:1" x14ac:dyDescent="0.25">
      <c r="A1175" s="2" t="e">
        <f>VLOOKUP(B1175,CODIGOS!$A$2:$C$2700,3,FALSE)</f>
        <v>#N/A</v>
      </c>
    </row>
    <row r="1176" spans="1:1" x14ac:dyDescent="0.25">
      <c r="A1176" s="2" t="e">
        <f>VLOOKUP(B1176,CODIGOS!$A$2:$C$2700,3,FALSE)</f>
        <v>#N/A</v>
      </c>
    </row>
    <row r="1177" spans="1:1" x14ac:dyDescent="0.25">
      <c r="A1177" s="2" t="e">
        <f>VLOOKUP(B1177,CODIGOS!$A$2:$C$2700,3,FALSE)</f>
        <v>#N/A</v>
      </c>
    </row>
    <row r="1178" spans="1:1" x14ac:dyDescent="0.25">
      <c r="A1178" s="2" t="e">
        <f>VLOOKUP(B1178,CODIGOS!$A$2:$C$2700,3,FALSE)</f>
        <v>#N/A</v>
      </c>
    </row>
    <row r="1179" spans="1:1" x14ac:dyDescent="0.25">
      <c r="A1179" s="2" t="e">
        <f>VLOOKUP(B1179,CODIGOS!$A$2:$C$2700,3,FALSE)</f>
        <v>#N/A</v>
      </c>
    </row>
    <row r="1180" spans="1:1" x14ac:dyDescent="0.25">
      <c r="A1180" s="2" t="e">
        <f>VLOOKUP(B1180,CODIGOS!$A$2:$C$2700,3,FALSE)</f>
        <v>#N/A</v>
      </c>
    </row>
    <row r="1181" spans="1:1" x14ac:dyDescent="0.25">
      <c r="A1181" s="2" t="e">
        <f>VLOOKUP(B1181,CODIGOS!$A$2:$C$2700,3,FALSE)</f>
        <v>#N/A</v>
      </c>
    </row>
    <row r="1182" spans="1:1" x14ac:dyDescent="0.25">
      <c r="A1182" s="2" t="e">
        <f>VLOOKUP(B1182,CODIGOS!$A$2:$C$2700,3,FALSE)</f>
        <v>#N/A</v>
      </c>
    </row>
    <row r="1183" spans="1:1" x14ac:dyDescent="0.25">
      <c r="A1183" s="2" t="e">
        <f>VLOOKUP(B1183,CODIGOS!$A$2:$C$2700,3,FALSE)</f>
        <v>#N/A</v>
      </c>
    </row>
    <row r="1184" spans="1:1" x14ac:dyDescent="0.25">
      <c r="A1184" s="2" t="e">
        <f>VLOOKUP(B1184,CODIGOS!$A$2:$C$2700,3,FALSE)</f>
        <v>#N/A</v>
      </c>
    </row>
    <row r="1185" spans="1:1" x14ac:dyDescent="0.25">
      <c r="A1185" s="2" t="e">
        <f>VLOOKUP(B1185,CODIGOS!$A$2:$C$2700,3,FALSE)</f>
        <v>#N/A</v>
      </c>
    </row>
    <row r="1186" spans="1:1" x14ac:dyDescent="0.25">
      <c r="A1186" s="2" t="e">
        <f>VLOOKUP(B1186,CODIGOS!$A$2:$C$2700,3,FALSE)</f>
        <v>#N/A</v>
      </c>
    </row>
    <row r="1187" spans="1:1" x14ac:dyDescent="0.25">
      <c r="A1187" s="2" t="e">
        <f>VLOOKUP(B1187,CODIGOS!$A$2:$C$2700,3,FALSE)</f>
        <v>#N/A</v>
      </c>
    </row>
    <row r="1188" spans="1:1" x14ac:dyDescent="0.25">
      <c r="A1188" s="2" t="e">
        <f>VLOOKUP(B1188,CODIGOS!$A$2:$C$2700,3,FALSE)</f>
        <v>#N/A</v>
      </c>
    </row>
    <row r="1189" spans="1:1" x14ac:dyDescent="0.25">
      <c r="A1189" s="2" t="e">
        <f>VLOOKUP(B1189,CODIGOS!$A$2:$C$2700,3,FALSE)</f>
        <v>#N/A</v>
      </c>
    </row>
    <row r="1190" spans="1:1" x14ac:dyDescent="0.25">
      <c r="A1190" s="2" t="e">
        <f>VLOOKUP(B1190,CODIGOS!$A$2:$C$2700,3,FALSE)</f>
        <v>#N/A</v>
      </c>
    </row>
    <row r="1191" spans="1:1" x14ac:dyDescent="0.25">
      <c r="A1191" s="2" t="e">
        <f>VLOOKUP(B1191,CODIGOS!$A$2:$C$2700,3,FALSE)</f>
        <v>#N/A</v>
      </c>
    </row>
    <row r="1192" spans="1:1" x14ac:dyDescent="0.25">
      <c r="A1192" s="2" t="e">
        <f>VLOOKUP(B1192,CODIGOS!$A$2:$C$2700,3,FALSE)</f>
        <v>#N/A</v>
      </c>
    </row>
    <row r="1193" spans="1:1" x14ac:dyDescent="0.25">
      <c r="A1193" s="2" t="e">
        <f>VLOOKUP(B1193,CODIGOS!$A$2:$C$2700,3,FALSE)</f>
        <v>#N/A</v>
      </c>
    </row>
    <row r="1194" spans="1:1" x14ac:dyDescent="0.25">
      <c r="A1194" s="2" t="e">
        <f>VLOOKUP(B1194,CODIGOS!$A$2:$C$2700,3,FALSE)</f>
        <v>#N/A</v>
      </c>
    </row>
    <row r="1195" spans="1:1" x14ac:dyDescent="0.25">
      <c r="A1195" s="2" t="e">
        <f>VLOOKUP(B1195,CODIGOS!$A$2:$C$2700,3,FALSE)</f>
        <v>#N/A</v>
      </c>
    </row>
    <row r="1196" spans="1:1" x14ac:dyDescent="0.25">
      <c r="A1196" s="2" t="e">
        <f>VLOOKUP(B1196,CODIGOS!$A$2:$C$2700,3,FALSE)</f>
        <v>#N/A</v>
      </c>
    </row>
    <row r="1197" spans="1:1" x14ac:dyDescent="0.25">
      <c r="A1197" s="2" t="e">
        <f>VLOOKUP(B1197,CODIGOS!$A$2:$C$2700,3,FALSE)</f>
        <v>#N/A</v>
      </c>
    </row>
    <row r="1198" spans="1:1" x14ac:dyDescent="0.25">
      <c r="A1198" s="2" t="e">
        <f>VLOOKUP(B1198,CODIGOS!$A$2:$C$2700,3,FALSE)</f>
        <v>#N/A</v>
      </c>
    </row>
    <row r="1199" spans="1:1" x14ac:dyDescent="0.25">
      <c r="A1199" s="2" t="e">
        <f>VLOOKUP(B1199,CODIGOS!$A$2:$C$2700,3,FALSE)</f>
        <v>#N/A</v>
      </c>
    </row>
    <row r="1200" spans="1:1" x14ac:dyDescent="0.25">
      <c r="A1200" s="2" t="e">
        <f>VLOOKUP(B1200,CODIGOS!$A$2:$C$2700,3,FALSE)</f>
        <v>#N/A</v>
      </c>
    </row>
    <row r="1201" spans="1:1" x14ac:dyDescent="0.25">
      <c r="A1201" s="2" t="e">
        <f>VLOOKUP(B1201,CODIGOS!$A$2:$C$2700,3,FALSE)</f>
        <v>#N/A</v>
      </c>
    </row>
    <row r="1202" spans="1:1" x14ac:dyDescent="0.25">
      <c r="A1202" s="2" t="e">
        <f>VLOOKUP(B1202,CODIGOS!$A$2:$C$2700,3,FALSE)</f>
        <v>#N/A</v>
      </c>
    </row>
    <row r="1203" spans="1:1" x14ac:dyDescent="0.25">
      <c r="A1203" s="2" t="e">
        <f>VLOOKUP(B1203,CODIGOS!$A$2:$C$2700,3,FALSE)</f>
        <v>#N/A</v>
      </c>
    </row>
    <row r="1204" spans="1:1" x14ac:dyDescent="0.25">
      <c r="A1204" s="2" t="e">
        <f>VLOOKUP(B1204,CODIGOS!$A$2:$C$2700,3,FALSE)</f>
        <v>#N/A</v>
      </c>
    </row>
    <row r="1205" spans="1:1" x14ac:dyDescent="0.25">
      <c r="A1205" s="2" t="e">
        <f>VLOOKUP(B1205,CODIGOS!$A$2:$C$2700,3,FALSE)</f>
        <v>#N/A</v>
      </c>
    </row>
    <row r="1206" spans="1:1" x14ac:dyDescent="0.25">
      <c r="A1206" s="2" t="e">
        <f>VLOOKUP(B1206,CODIGOS!$A$2:$C$2700,3,FALSE)</f>
        <v>#N/A</v>
      </c>
    </row>
    <row r="1207" spans="1:1" x14ac:dyDescent="0.25">
      <c r="A1207" s="2" t="e">
        <f>VLOOKUP(B1207,CODIGOS!$A$2:$C$2700,3,FALSE)</f>
        <v>#N/A</v>
      </c>
    </row>
    <row r="1208" spans="1:1" x14ac:dyDescent="0.25">
      <c r="A1208" s="2" t="e">
        <f>VLOOKUP(B1208,CODIGOS!$A$2:$C$2700,3,FALSE)</f>
        <v>#N/A</v>
      </c>
    </row>
    <row r="1209" spans="1:1" x14ac:dyDescent="0.25">
      <c r="A1209" s="2" t="e">
        <f>VLOOKUP(B1209,CODIGOS!$A$2:$C$2700,3,FALSE)</f>
        <v>#N/A</v>
      </c>
    </row>
    <row r="1210" spans="1:1" x14ac:dyDescent="0.25">
      <c r="A1210" s="2" t="e">
        <f>VLOOKUP(B1210,CODIGOS!$A$2:$C$2700,3,FALSE)</f>
        <v>#N/A</v>
      </c>
    </row>
    <row r="1211" spans="1:1" x14ac:dyDescent="0.25">
      <c r="A1211" s="2" t="e">
        <f>VLOOKUP(B1211,CODIGOS!$A$2:$C$2700,3,FALSE)</f>
        <v>#N/A</v>
      </c>
    </row>
    <row r="1212" spans="1:1" x14ac:dyDescent="0.25">
      <c r="A1212" s="2" t="e">
        <f>VLOOKUP(B1212,CODIGOS!$A$2:$C$2700,3,FALSE)</f>
        <v>#N/A</v>
      </c>
    </row>
    <row r="1213" spans="1:1" x14ac:dyDescent="0.25">
      <c r="A1213" s="2" t="e">
        <f>VLOOKUP(B1213,CODIGOS!$A$2:$C$2700,3,FALSE)</f>
        <v>#N/A</v>
      </c>
    </row>
    <row r="1214" spans="1:1" x14ac:dyDescent="0.25">
      <c r="A1214" s="2" t="e">
        <f>VLOOKUP(B1214,CODIGOS!$A$2:$C$2700,3,FALSE)</f>
        <v>#N/A</v>
      </c>
    </row>
    <row r="1215" spans="1:1" x14ac:dyDescent="0.25">
      <c r="A1215" s="2" t="e">
        <f>VLOOKUP(B1215,CODIGOS!$A$2:$C$2700,3,FALSE)</f>
        <v>#N/A</v>
      </c>
    </row>
    <row r="1216" spans="1:1" x14ac:dyDescent="0.25">
      <c r="A1216" s="2" t="e">
        <f>VLOOKUP(B1216,CODIGOS!$A$2:$C$2700,3,FALSE)</f>
        <v>#N/A</v>
      </c>
    </row>
    <row r="1217" spans="1:1" x14ac:dyDescent="0.25">
      <c r="A1217" s="2" t="e">
        <f>VLOOKUP(B1217,CODIGOS!$A$2:$C$2700,3,FALSE)</f>
        <v>#N/A</v>
      </c>
    </row>
    <row r="1218" spans="1:1" x14ac:dyDescent="0.25">
      <c r="A1218" s="2" t="e">
        <f>VLOOKUP(B1218,CODIGOS!$A$2:$C$2700,3,FALSE)</f>
        <v>#N/A</v>
      </c>
    </row>
    <row r="1219" spans="1:1" x14ac:dyDescent="0.25">
      <c r="A1219" s="2" t="e">
        <f>VLOOKUP(B1219,CODIGOS!$A$2:$C$2700,3,FALSE)</f>
        <v>#N/A</v>
      </c>
    </row>
    <row r="1220" spans="1:1" x14ac:dyDescent="0.25">
      <c r="A1220" s="2" t="e">
        <f>VLOOKUP(B1220,CODIGOS!$A$2:$C$2700,3,FALSE)</f>
        <v>#N/A</v>
      </c>
    </row>
    <row r="1221" spans="1:1" x14ac:dyDescent="0.25">
      <c r="A1221" s="2" t="e">
        <f>VLOOKUP(B1221,CODIGOS!$A$2:$C$2700,3,FALSE)</f>
        <v>#N/A</v>
      </c>
    </row>
    <row r="1222" spans="1:1" x14ac:dyDescent="0.25">
      <c r="A1222" s="2" t="e">
        <f>VLOOKUP(B1222,CODIGOS!$A$2:$C$2700,3,FALSE)</f>
        <v>#N/A</v>
      </c>
    </row>
    <row r="1223" spans="1:1" x14ac:dyDescent="0.25">
      <c r="A1223" s="2" t="e">
        <f>VLOOKUP(B1223,CODIGOS!$A$2:$C$2700,3,FALSE)</f>
        <v>#N/A</v>
      </c>
    </row>
    <row r="1224" spans="1:1" x14ac:dyDescent="0.25">
      <c r="A1224" s="2" t="e">
        <f>VLOOKUP(B1224,CODIGOS!$A$2:$C$2700,3,FALSE)</f>
        <v>#N/A</v>
      </c>
    </row>
    <row r="1225" spans="1:1" x14ac:dyDescent="0.25">
      <c r="A1225" s="2" t="e">
        <f>VLOOKUP(B1225,CODIGOS!$A$2:$C$2700,3,FALSE)</f>
        <v>#N/A</v>
      </c>
    </row>
    <row r="1226" spans="1:1" x14ac:dyDescent="0.25">
      <c r="A1226" s="2" t="e">
        <f>VLOOKUP(B1226,CODIGOS!$A$2:$C$2700,3,FALSE)</f>
        <v>#N/A</v>
      </c>
    </row>
    <row r="1227" spans="1:1" x14ac:dyDescent="0.25">
      <c r="A1227" s="2" t="e">
        <f>VLOOKUP(B1227,CODIGOS!$A$2:$C$2700,3,FALSE)</f>
        <v>#N/A</v>
      </c>
    </row>
    <row r="1228" spans="1:1" x14ac:dyDescent="0.25">
      <c r="A1228" s="2" t="e">
        <f>VLOOKUP(B1228,CODIGOS!$A$2:$C$2700,3,FALSE)</f>
        <v>#N/A</v>
      </c>
    </row>
    <row r="1229" spans="1:1" x14ac:dyDescent="0.25">
      <c r="A1229" s="2" t="e">
        <f>VLOOKUP(B1229,CODIGOS!$A$2:$C$2700,3,FALSE)</f>
        <v>#N/A</v>
      </c>
    </row>
    <row r="1230" spans="1:1" x14ac:dyDescent="0.25">
      <c r="A1230" s="2" t="e">
        <f>VLOOKUP(B1230,CODIGOS!$A$2:$C$2700,3,FALSE)</f>
        <v>#N/A</v>
      </c>
    </row>
    <row r="1231" spans="1:1" x14ac:dyDescent="0.25">
      <c r="A1231" s="2" t="e">
        <f>VLOOKUP(B1231,CODIGOS!$A$2:$C$2700,3,FALSE)</f>
        <v>#N/A</v>
      </c>
    </row>
    <row r="1232" spans="1:1" x14ac:dyDescent="0.25">
      <c r="A1232" s="2" t="e">
        <f>VLOOKUP(B1232,CODIGOS!$A$2:$C$2700,3,FALSE)</f>
        <v>#N/A</v>
      </c>
    </row>
    <row r="1233" spans="1:1" x14ac:dyDescent="0.25">
      <c r="A1233" s="2" t="e">
        <f>VLOOKUP(B1233,CODIGOS!$A$2:$C$2700,3,FALSE)</f>
        <v>#N/A</v>
      </c>
    </row>
    <row r="1234" spans="1:1" x14ac:dyDescent="0.25">
      <c r="A1234" s="2" t="e">
        <f>VLOOKUP(B1234,CODIGOS!$A$2:$C$2700,3,FALSE)</f>
        <v>#N/A</v>
      </c>
    </row>
    <row r="1235" spans="1:1" x14ac:dyDescent="0.25">
      <c r="A1235" s="2" t="e">
        <f>VLOOKUP(B1235,CODIGOS!$A$2:$C$2700,3,FALSE)</f>
        <v>#N/A</v>
      </c>
    </row>
    <row r="1236" spans="1:1" x14ac:dyDescent="0.25">
      <c r="A1236" s="2" t="e">
        <f>VLOOKUP(B1236,CODIGOS!$A$2:$C$2700,3,FALSE)</f>
        <v>#N/A</v>
      </c>
    </row>
    <row r="1237" spans="1:1" x14ac:dyDescent="0.25">
      <c r="A1237" s="2" t="e">
        <f>VLOOKUP(B1237,CODIGOS!$A$2:$C$2700,3,FALSE)</f>
        <v>#N/A</v>
      </c>
    </row>
    <row r="1238" spans="1:1" x14ac:dyDescent="0.25">
      <c r="A1238" s="2" t="e">
        <f>VLOOKUP(B1238,CODIGOS!$A$2:$C$2700,3,FALSE)</f>
        <v>#N/A</v>
      </c>
    </row>
    <row r="1239" spans="1:1" x14ac:dyDescent="0.25">
      <c r="A1239" s="2" t="e">
        <f>VLOOKUP(B1239,CODIGOS!$A$2:$C$2700,3,FALSE)</f>
        <v>#N/A</v>
      </c>
    </row>
    <row r="1240" spans="1:1" x14ac:dyDescent="0.25">
      <c r="A1240" s="2" t="e">
        <f>VLOOKUP(B1240,CODIGOS!$A$2:$C$2700,3,FALSE)</f>
        <v>#N/A</v>
      </c>
    </row>
    <row r="1241" spans="1:1" x14ac:dyDescent="0.25">
      <c r="A1241" s="2" t="e">
        <f>VLOOKUP(B1241,CODIGOS!$A$2:$C$2700,3,FALSE)</f>
        <v>#N/A</v>
      </c>
    </row>
    <row r="1242" spans="1:1" x14ac:dyDescent="0.25">
      <c r="A1242" s="2" t="e">
        <f>VLOOKUP(B1242,CODIGOS!$A$2:$C$2700,3,FALSE)</f>
        <v>#N/A</v>
      </c>
    </row>
    <row r="1243" spans="1:1" x14ac:dyDescent="0.25">
      <c r="A1243" s="2" t="e">
        <f>VLOOKUP(B1243,CODIGOS!$A$2:$C$2700,3,FALSE)</f>
        <v>#N/A</v>
      </c>
    </row>
    <row r="1244" spans="1:1" x14ac:dyDescent="0.25">
      <c r="A1244" s="2" t="e">
        <f>VLOOKUP(B1244,CODIGOS!$A$2:$C$2700,3,FALSE)</f>
        <v>#N/A</v>
      </c>
    </row>
    <row r="1245" spans="1:1" x14ac:dyDescent="0.25">
      <c r="A1245" s="2" t="e">
        <f>VLOOKUP(B1245,CODIGOS!$A$2:$C$2700,3,FALSE)</f>
        <v>#N/A</v>
      </c>
    </row>
    <row r="1246" spans="1:1" x14ac:dyDescent="0.25">
      <c r="A1246" s="2" t="e">
        <f>VLOOKUP(B1246,CODIGOS!$A$2:$C$2700,3,FALSE)</f>
        <v>#N/A</v>
      </c>
    </row>
    <row r="1247" spans="1:1" x14ac:dyDescent="0.25">
      <c r="A1247" s="2" t="e">
        <f>VLOOKUP(B1247,CODIGOS!$A$2:$C$2700,3,FALSE)</f>
        <v>#N/A</v>
      </c>
    </row>
    <row r="1248" spans="1:1" x14ac:dyDescent="0.25">
      <c r="A1248" s="2" t="e">
        <f>VLOOKUP(B1248,CODIGOS!$A$2:$C$2700,3,FALSE)</f>
        <v>#N/A</v>
      </c>
    </row>
    <row r="1249" spans="1:1" x14ac:dyDescent="0.25">
      <c r="A1249" s="2" t="e">
        <f>VLOOKUP(B1249,CODIGOS!$A$2:$C$2700,3,FALSE)</f>
        <v>#N/A</v>
      </c>
    </row>
    <row r="1250" spans="1:1" x14ac:dyDescent="0.25">
      <c r="A1250" s="2" t="e">
        <f>VLOOKUP(B1250,CODIGOS!$A$2:$C$2700,3,FALSE)</f>
        <v>#N/A</v>
      </c>
    </row>
    <row r="1251" spans="1:1" x14ac:dyDescent="0.25">
      <c r="A1251" s="2" t="e">
        <f>VLOOKUP(B1251,CODIGOS!$A$2:$C$2700,3,FALSE)</f>
        <v>#N/A</v>
      </c>
    </row>
    <row r="1252" spans="1:1" x14ac:dyDescent="0.25">
      <c r="A1252" s="2" t="e">
        <f>VLOOKUP(B1252,CODIGOS!$A$2:$C$2700,3,FALSE)</f>
        <v>#N/A</v>
      </c>
    </row>
    <row r="1253" spans="1:1" x14ac:dyDescent="0.25">
      <c r="A1253" s="2" t="e">
        <f>VLOOKUP(B1253,CODIGOS!$A$2:$C$2700,3,FALSE)</f>
        <v>#N/A</v>
      </c>
    </row>
    <row r="1254" spans="1:1" x14ac:dyDescent="0.25">
      <c r="A1254" s="2" t="e">
        <f>VLOOKUP(B1254,CODIGOS!$A$2:$C$2700,3,FALSE)</f>
        <v>#N/A</v>
      </c>
    </row>
    <row r="1255" spans="1:1" x14ac:dyDescent="0.25">
      <c r="A1255" s="2" t="e">
        <f>VLOOKUP(B1255,CODIGOS!$A$2:$C$2700,3,FALSE)</f>
        <v>#N/A</v>
      </c>
    </row>
    <row r="1256" spans="1:1" x14ac:dyDescent="0.25">
      <c r="A1256" s="2" t="e">
        <f>VLOOKUP(B1256,CODIGOS!$A$2:$C$2700,3,FALSE)</f>
        <v>#N/A</v>
      </c>
    </row>
    <row r="1257" spans="1:1" x14ac:dyDescent="0.25">
      <c r="A1257" s="2" t="e">
        <f>VLOOKUP(B1257,CODIGOS!$A$2:$C$2700,3,FALSE)</f>
        <v>#N/A</v>
      </c>
    </row>
    <row r="1258" spans="1:1" x14ac:dyDescent="0.25">
      <c r="A1258" s="2" t="e">
        <f>VLOOKUP(B1258,CODIGOS!$A$2:$C$2700,3,FALSE)</f>
        <v>#N/A</v>
      </c>
    </row>
    <row r="1259" spans="1:1" x14ac:dyDescent="0.25">
      <c r="A1259" s="2" t="e">
        <f>VLOOKUP(B1259,CODIGOS!$A$2:$C$2700,3,FALSE)</f>
        <v>#N/A</v>
      </c>
    </row>
    <row r="1260" spans="1:1" x14ac:dyDescent="0.25">
      <c r="A1260" s="2" t="e">
        <f>VLOOKUP(B1260,CODIGOS!$A$2:$C$2700,3,FALSE)</f>
        <v>#N/A</v>
      </c>
    </row>
    <row r="1261" spans="1:1" x14ac:dyDescent="0.25">
      <c r="A1261" s="2" t="e">
        <f>VLOOKUP(B1261,CODIGOS!$A$2:$C$2700,3,FALSE)</f>
        <v>#N/A</v>
      </c>
    </row>
    <row r="1262" spans="1:1" x14ac:dyDescent="0.25">
      <c r="A1262" s="2" t="e">
        <f>VLOOKUP(B1262,CODIGOS!$A$2:$C$2700,3,FALSE)</f>
        <v>#N/A</v>
      </c>
    </row>
    <row r="1263" spans="1:1" x14ac:dyDescent="0.25">
      <c r="A1263" s="2" t="e">
        <f>VLOOKUP(B1263,CODIGOS!$A$2:$C$2700,3,FALSE)</f>
        <v>#N/A</v>
      </c>
    </row>
    <row r="1264" spans="1:1" x14ac:dyDescent="0.25">
      <c r="A1264" s="2" t="e">
        <f>VLOOKUP(B1264,CODIGOS!$A$2:$C$2700,3,FALSE)</f>
        <v>#N/A</v>
      </c>
    </row>
    <row r="1265" spans="1:1" x14ac:dyDescent="0.25">
      <c r="A1265" s="2" t="e">
        <f>VLOOKUP(B1265,CODIGOS!$A$2:$C$2700,3,FALSE)</f>
        <v>#N/A</v>
      </c>
    </row>
    <row r="1266" spans="1:1" x14ac:dyDescent="0.25">
      <c r="A1266" s="2" t="e">
        <f>VLOOKUP(B1266,CODIGOS!$A$2:$C$2700,3,FALSE)</f>
        <v>#N/A</v>
      </c>
    </row>
    <row r="1267" spans="1:1" x14ac:dyDescent="0.25">
      <c r="A1267" s="2" t="e">
        <f>VLOOKUP(B1267,CODIGOS!$A$2:$C$2700,3,FALSE)</f>
        <v>#N/A</v>
      </c>
    </row>
    <row r="1268" spans="1:1" x14ac:dyDescent="0.25">
      <c r="A1268" s="2" t="e">
        <f>VLOOKUP(B1268,CODIGOS!$A$2:$C$2700,3,FALSE)</f>
        <v>#N/A</v>
      </c>
    </row>
    <row r="1269" spans="1:1" x14ac:dyDescent="0.25">
      <c r="A1269" s="2" t="e">
        <f>VLOOKUP(B1269,CODIGOS!$A$2:$C$2700,3,FALSE)</f>
        <v>#N/A</v>
      </c>
    </row>
    <row r="1270" spans="1:1" x14ac:dyDescent="0.25">
      <c r="A1270" s="2" t="e">
        <f>VLOOKUP(B1270,CODIGOS!$A$2:$C$2700,3,FALSE)</f>
        <v>#N/A</v>
      </c>
    </row>
    <row r="1271" spans="1:1" x14ac:dyDescent="0.25">
      <c r="A1271" s="2" t="e">
        <f>VLOOKUP(B1271,CODIGOS!$A$2:$C$2700,3,FALSE)</f>
        <v>#N/A</v>
      </c>
    </row>
    <row r="1272" spans="1:1" x14ac:dyDescent="0.25">
      <c r="A1272" s="2" t="e">
        <f>VLOOKUP(B1272,CODIGOS!$A$2:$C$2700,3,FALSE)</f>
        <v>#N/A</v>
      </c>
    </row>
    <row r="1273" spans="1:1" x14ac:dyDescent="0.25">
      <c r="A1273" s="2" t="e">
        <f>VLOOKUP(B1273,CODIGOS!$A$2:$C$2700,3,FALSE)</f>
        <v>#N/A</v>
      </c>
    </row>
    <row r="1274" spans="1:1" x14ac:dyDescent="0.25">
      <c r="A1274" s="2" t="e">
        <f>VLOOKUP(B1274,CODIGOS!$A$2:$C$2700,3,FALSE)</f>
        <v>#N/A</v>
      </c>
    </row>
    <row r="1275" spans="1:1" x14ac:dyDescent="0.25">
      <c r="A1275" s="2" t="e">
        <f>VLOOKUP(B1275,CODIGOS!$A$2:$C$2700,3,FALSE)</f>
        <v>#N/A</v>
      </c>
    </row>
    <row r="1276" spans="1:1" x14ac:dyDescent="0.25">
      <c r="A1276" s="2" t="e">
        <f>VLOOKUP(B1276,CODIGOS!$A$2:$C$2700,3,FALSE)</f>
        <v>#N/A</v>
      </c>
    </row>
    <row r="1277" spans="1:1" x14ac:dyDescent="0.25">
      <c r="A1277" s="2" t="e">
        <f>VLOOKUP(B1277,CODIGOS!$A$2:$C$2700,3,FALSE)</f>
        <v>#N/A</v>
      </c>
    </row>
    <row r="1278" spans="1:1" x14ac:dyDescent="0.25">
      <c r="A1278" s="2" t="e">
        <f>VLOOKUP(B1278,CODIGOS!$A$2:$C$2700,3,FALSE)</f>
        <v>#N/A</v>
      </c>
    </row>
    <row r="1279" spans="1:1" x14ac:dyDescent="0.25">
      <c r="A1279" s="2" t="e">
        <f>VLOOKUP(B1279,CODIGOS!$A$2:$C$2700,3,FALSE)</f>
        <v>#N/A</v>
      </c>
    </row>
    <row r="1280" spans="1:1" x14ac:dyDescent="0.25">
      <c r="A1280" s="2" t="e">
        <f>VLOOKUP(B1280,CODIGOS!$A$2:$C$2700,3,FALSE)</f>
        <v>#N/A</v>
      </c>
    </row>
    <row r="1281" spans="1:1" x14ac:dyDescent="0.25">
      <c r="A1281" s="2" t="e">
        <f>VLOOKUP(B1281,CODIGOS!$A$2:$C$2700,3,FALSE)</f>
        <v>#N/A</v>
      </c>
    </row>
    <row r="1282" spans="1:1" x14ac:dyDescent="0.25">
      <c r="A1282" s="2" t="e">
        <f>VLOOKUP(B1282,CODIGOS!$A$2:$C$2700,3,FALSE)</f>
        <v>#N/A</v>
      </c>
    </row>
    <row r="1283" spans="1:1" x14ac:dyDescent="0.25">
      <c r="A1283" s="2" t="e">
        <f>VLOOKUP(B1283,CODIGOS!$A$2:$C$2700,3,FALSE)</f>
        <v>#N/A</v>
      </c>
    </row>
    <row r="1284" spans="1:1" x14ac:dyDescent="0.25">
      <c r="A1284" s="2" t="e">
        <f>VLOOKUP(B1284,CODIGOS!$A$2:$C$2700,3,FALSE)</f>
        <v>#N/A</v>
      </c>
    </row>
    <row r="1285" spans="1:1" x14ac:dyDescent="0.25">
      <c r="A1285" s="2" t="e">
        <f>VLOOKUP(B1285,CODIGOS!$A$2:$C$2700,3,FALSE)</f>
        <v>#N/A</v>
      </c>
    </row>
    <row r="1286" spans="1:1" x14ac:dyDescent="0.25">
      <c r="A1286" s="2" t="e">
        <f>VLOOKUP(B1286,CODIGOS!$A$2:$C$2700,3,FALSE)</f>
        <v>#N/A</v>
      </c>
    </row>
    <row r="1287" spans="1:1" x14ac:dyDescent="0.25">
      <c r="A1287" s="2" t="e">
        <f>VLOOKUP(B1287,CODIGOS!$A$2:$C$2700,3,FALSE)</f>
        <v>#N/A</v>
      </c>
    </row>
    <row r="1288" spans="1:1" x14ac:dyDescent="0.25">
      <c r="A1288" s="2" t="e">
        <f>VLOOKUP(B1288,CODIGOS!$A$2:$C$2700,3,FALSE)</f>
        <v>#N/A</v>
      </c>
    </row>
    <row r="1289" spans="1:1" x14ac:dyDescent="0.25">
      <c r="A1289" s="2" t="e">
        <f>VLOOKUP(B1289,CODIGOS!$A$2:$C$2700,3,FALSE)</f>
        <v>#N/A</v>
      </c>
    </row>
    <row r="1290" spans="1:1" x14ac:dyDescent="0.25">
      <c r="A1290" s="2" t="e">
        <f>VLOOKUP(B1290,CODIGOS!$A$2:$C$2700,3,FALSE)</f>
        <v>#N/A</v>
      </c>
    </row>
    <row r="1291" spans="1:1" x14ac:dyDescent="0.25">
      <c r="A1291" s="2" t="e">
        <f>VLOOKUP(B1291,CODIGOS!$A$2:$C$2700,3,FALSE)</f>
        <v>#N/A</v>
      </c>
    </row>
    <row r="1292" spans="1:1" x14ac:dyDescent="0.25">
      <c r="A1292" s="2" t="e">
        <f>VLOOKUP(B1292,CODIGOS!$A$2:$C$2700,3,FALSE)</f>
        <v>#N/A</v>
      </c>
    </row>
    <row r="1293" spans="1:1" x14ac:dyDescent="0.25">
      <c r="A1293" s="2" t="e">
        <f>VLOOKUP(B1293,CODIGOS!$A$2:$C$2700,3,FALSE)</f>
        <v>#N/A</v>
      </c>
    </row>
    <row r="1294" spans="1:1" x14ac:dyDescent="0.25">
      <c r="A1294" s="2" t="e">
        <f>VLOOKUP(B1294,CODIGOS!$A$2:$C$2700,3,FALSE)</f>
        <v>#N/A</v>
      </c>
    </row>
    <row r="1295" spans="1:1" x14ac:dyDescent="0.25">
      <c r="A1295" s="2" t="e">
        <f>VLOOKUP(B1295,CODIGOS!$A$2:$C$2700,3,FALSE)</f>
        <v>#N/A</v>
      </c>
    </row>
    <row r="1296" spans="1:1" x14ac:dyDescent="0.25">
      <c r="A1296" s="2" t="e">
        <f>VLOOKUP(B1296,CODIGOS!$A$2:$C$2700,3,FALSE)</f>
        <v>#N/A</v>
      </c>
    </row>
    <row r="1297" spans="1:1" x14ac:dyDescent="0.25">
      <c r="A1297" s="2" t="e">
        <f>VLOOKUP(B1297,CODIGOS!$A$2:$C$2700,3,FALSE)</f>
        <v>#N/A</v>
      </c>
    </row>
    <row r="1298" spans="1:1" x14ac:dyDescent="0.25">
      <c r="A1298" s="2" t="e">
        <f>VLOOKUP(B1298,CODIGOS!$A$2:$C$2700,3,FALSE)</f>
        <v>#N/A</v>
      </c>
    </row>
    <row r="1299" spans="1:1" x14ac:dyDescent="0.25">
      <c r="A1299" s="2" t="e">
        <f>VLOOKUP(B1299,CODIGOS!$A$2:$C$2700,3,FALSE)</f>
        <v>#N/A</v>
      </c>
    </row>
    <row r="1300" spans="1:1" x14ac:dyDescent="0.25">
      <c r="A1300" s="2" t="e">
        <f>VLOOKUP(B1300,CODIGOS!$A$2:$C$2700,3,FALSE)</f>
        <v>#N/A</v>
      </c>
    </row>
    <row r="1301" spans="1:1" x14ac:dyDescent="0.25">
      <c r="A1301" s="2" t="e">
        <f>VLOOKUP(B1301,CODIGOS!$A$2:$C$2700,3,FALSE)</f>
        <v>#N/A</v>
      </c>
    </row>
    <row r="1302" spans="1:1" x14ac:dyDescent="0.25">
      <c r="A1302" s="2" t="e">
        <f>VLOOKUP(B1302,CODIGOS!$A$2:$C$2700,3,FALSE)</f>
        <v>#N/A</v>
      </c>
    </row>
    <row r="1303" spans="1:1" x14ac:dyDescent="0.25">
      <c r="A1303" s="2" t="e">
        <f>VLOOKUP(B1303,CODIGOS!$A$2:$C$2700,3,FALSE)</f>
        <v>#N/A</v>
      </c>
    </row>
    <row r="1304" spans="1:1" x14ac:dyDescent="0.25">
      <c r="A1304" s="2" t="e">
        <f>VLOOKUP(B1304,CODIGOS!$A$2:$C$2700,3,FALSE)</f>
        <v>#N/A</v>
      </c>
    </row>
    <row r="1305" spans="1:1" x14ac:dyDescent="0.25">
      <c r="A1305" s="2" t="e">
        <f>VLOOKUP(B1305,CODIGOS!$A$2:$C$2700,3,FALSE)</f>
        <v>#N/A</v>
      </c>
    </row>
    <row r="1306" spans="1:1" x14ac:dyDescent="0.25">
      <c r="A1306" s="2" t="e">
        <f>VLOOKUP(B1306,CODIGOS!$A$2:$C$2700,3,FALSE)</f>
        <v>#N/A</v>
      </c>
    </row>
    <row r="1307" spans="1:1" x14ac:dyDescent="0.25">
      <c r="A1307" s="2" t="e">
        <f>VLOOKUP(B1307,CODIGOS!$A$2:$C$2700,3,FALSE)</f>
        <v>#N/A</v>
      </c>
    </row>
    <row r="1308" spans="1:1" x14ac:dyDescent="0.25">
      <c r="A1308" s="2" t="e">
        <f>VLOOKUP(B1308,CODIGOS!$A$2:$C$2700,3,FALSE)</f>
        <v>#N/A</v>
      </c>
    </row>
    <row r="1309" spans="1:1" x14ac:dyDescent="0.25">
      <c r="A1309" s="2" t="e">
        <f>VLOOKUP(B1309,CODIGOS!$A$2:$C$2700,3,FALSE)</f>
        <v>#N/A</v>
      </c>
    </row>
    <row r="1310" spans="1:1" x14ac:dyDescent="0.25">
      <c r="A1310" s="2" t="e">
        <f>VLOOKUP(B1310,CODIGOS!$A$2:$C$2700,3,FALSE)</f>
        <v>#N/A</v>
      </c>
    </row>
    <row r="1311" spans="1:1" x14ac:dyDescent="0.25">
      <c r="A1311" s="2" t="e">
        <f>VLOOKUP(B1311,CODIGOS!$A$2:$C$2700,3,FALSE)</f>
        <v>#N/A</v>
      </c>
    </row>
    <row r="1312" spans="1:1" x14ac:dyDescent="0.25">
      <c r="A1312" s="2" t="e">
        <f>VLOOKUP(B1312,CODIGOS!$A$2:$C$2700,3,FALSE)</f>
        <v>#N/A</v>
      </c>
    </row>
    <row r="1313" spans="1:1" x14ac:dyDescent="0.25">
      <c r="A1313" s="2" t="e">
        <f>VLOOKUP(B1313,CODIGOS!$A$2:$C$2700,3,FALSE)</f>
        <v>#N/A</v>
      </c>
    </row>
    <row r="1314" spans="1:1" x14ac:dyDescent="0.25">
      <c r="A1314" s="2" t="e">
        <f>VLOOKUP(B1314,CODIGOS!$A$2:$C$2700,3,FALSE)</f>
        <v>#N/A</v>
      </c>
    </row>
    <row r="1315" spans="1:1" x14ac:dyDescent="0.25">
      <c r="A1315" s="2" t="e">
        <f>VLOOKUP(B1315,CODIGOS!$A$2:$C$2700,3,FALSE)</f>
        <v>#N/A</v>
      </c>
    </row>
    <row r="1316" spans="1:1" x14ac:dyDescent="0.25">
      <c r="A1316" s="2" t="e">
        <f>VLOOKUP(B1316,CODIGOS!$A$2:$C$2700,3,FALSE)</f>
        <v>#N/A</v>
      </c>
    </row>
    <row r="1317" spans="1:1" x14ac:dyDescent="0.25">
      <c r="A1317" s="2" t="e">
        <f>VLOOKUP(B1317,CODIGOS!$A$2:$C$2700,3,FALSE)</f>
        <v>#N/A</v>
      </c>
    </row>
    <row r="1318" spans="1:1" x14ac:dyDescent="0.25">
      <c r="A1318" s="2" t="e">
        <f>VLOOKUP(B1318,CODIGOS!$A$2:$C$2700,3,FALSE)</f>
        <v>#N/A</v>
      </c>
    </row>
    <row r="1319" spans="1:1" x14ac:dyDescent="0.25">
      <c r="A1319" s="2" t="e">
        <f>VLOOKUP(B1319,CODIGOS!$A$2:$C$2700,3,FALSE)</f>
        <v>#N/A</v>
      </c>
    </row>
    <row r="1320" spans="1:1" x14ac:dyDescent="0.25">
      <c r="A1320" s="2" t="e">
        <f>VLOOKUP(B1320,CODIGOS!$A$2:$C$2700,3,FALSE)</f>
        <v>#N/A</v>
      </c>
    </row>
    <row r="1321" spans="1:1" x14ac:dyDescent="0.25">
      <c r="A1321" s="2" t="e">
        <f>VLOOKUP(B1321,CODIGOS!$A$2:$C$2700,3,FALSE)</f>
        <v>#N/A</v>
      </c>
    </row>
    <row r="1322" spans="1:1" x14ac:dyDescent="0.25">
      <c r="A1322" s="2" t="e">
        <f>VLOOKUP(B1322,CODIGOS!$A$2:$C$2700,3,FALSE)</f>
        <v>#N/A</v>
      </c>
    </row>
    <row r="1323" spans="1:1" x14ac:dyDescent="0.25">
      <c r="A1323" s="2" t="e">
        <f>VLOOKUP(B1323,CODIGOS!$A$2:$C$2700,3,FALSE)</f>
        <v>#N/A</v>
      </c>
    </row>
    <row r="1324" spans="1:1" x14ac:dyDescent="0.25">
      <c r="A1324" s="2" t="e">
        <f>VLOOKUP(B1324,CODIGOS!$A$2:$C$2700,3,FALSE)</f>
        <v>#N/A</v>
      </c>
    </row>
    <row r="1325" spans="1:1" x14ac:dyDescent="0.25">
      <c r="A1325" s="2" t="e">
        <f>VLOOKUP(B1325,CODIGOS!$A$2:$C$2700,3,FALSE)</f>
        <v>#N/A</v>
      </c>
    </row>
    <row r="1326" spans="1:1" x14ac:dyDescent="0.25">
      <c r="A1326" s="2" t="e">
        <f>VLOOKUP(B1326,CODIGOS!$A$2:$C$2700,3,FALSE)</f>
        <v>#N/A</v>
      </c>
    </row>
    <row r="1327" spans="1:1" x14ac:dyDescent="0.25">
      <c r="A1327" s="2" t="e">
        <f>VLOOKUP(B1327,CODIGOS!$A$2:$C$2700,3,FALSE)</f>
        <v>#N/A</v>
      </c>
    </row>
    <row r="1328" spans="1:1" x14ac:dyDescent="0.25">
      <c r="A1328" s="2" t="e">
        <f>VLOOKUP(B1328,CODIGOS!$A$2:$C$2700,3,FALSE)</f>
        <v>#N/A</v>
      </c>
    </row>
    <row r="1329" spans="1:1" x14ac:dyDescent="0.25">
      <c r="A1329" s="2" t="e">
        <f>VLOOKUP(B1329,CODIGOS!$A$2:$C$2700,3,FALSE)</f>
        <v>#N/A</v>
      </c>
    </row>
    <row r="1330" spans="1:1" x14ac:dyDescent="0.25">
      <c r="A1330" s="2" t="e">
        <f>VLOOKUP(B1330,CODIGOS!$A$2:$C$2700,3,FALSE)</f>
        <v>#N/A</v>
      </c>
    </row>
    <row r="1331" spans="1:1" x14ac:dyDescent="0.25">
      <c r="A1331" s="2" t="e">
        <f>VLOOKUP(B1331,CODIGOS!$A$2:$C$2700,3,FALSE)</f>
        <v>#N/A</v>
      </c>
    </row>
    <row r="1332" spans="1:1" x14ac:dyDescent="0.25">
      <c r="A1332" s="2" t="e">
        <f>VLOOKUP(B1332,CODIGOS!$A$2:$C$2700,3,FALSE)</f>
        <v>#N/A</v>
      </c>
    </row>
    <row r="1333" spans="1:1" x14ac:dyDescent="0.25">
      <c r="A1333" s="2" t="e">
        <f>VLOOKUP(B1333,CODIGOS!$A$2:$C$2700,3,FALSE)</f>
        <v>#N/A</v>
      </c>
    </row>
    <row r="1334" spans="1:1" x14ac:dyDescent="0.25">
      <c r="A1334" s="2" t="e">
        <f>VLOOKUP(B1334,CODIGOS!$A$2:$C$2700,3,FALSE)</f>
        <v>#N/A</v>
      </c>
    </row>
    <row r="1335" spans="1:1" x14ac:dyDescent="0.25">
      <c r="A1335" s="2" t="e">
        <f>VLOOKUP(B1335,CODIGOS!$A$2:$C$2700,3,FALSE)</f>
        <v>#N/A</v>
      </c>
    </row>
    <row r="1336" spans="1:1" x14ac:dyDescent="0.25">
      <c r="A1336" s="2" t="e">
        <f>VLOOKUP(B1336,CODIGOS!$A$2:$C$2700,3,FALSE)</f>
        <v>#N/A</v>
      </c>
    </row>
    <row r="1337" spans="1:1" x14ac:dyDescent="0.25">
      <c r="A1337" s="2" t="e">
        <f>VLOOKUP(B1337,CODIGOS!$A$2:$C$2700,3,FALSE)</f>
        <v>#N/A</v>
      </c>
    </row>
    <row r="1338" spans="1:1" x14ac:dyDescent="0.25">
      <c r="A1338" s="2" t="e">
        <f>VLOOKUP(B1338,CODIGOS!$A$2:$C$2700,3,FALSE)</f>
        <v>#N/A</v>
      </c>
    </row>
    <row r="1339" spans="1:1" x14ac:dyDescent="0.25">
      <c r="A1339" s="2" t="e">
        <f>VLOOKUP(B1339,CODIGOS!$A$2:$C$2700,3,FALSE)</f>
        <v>#N/A</v>
      </c>
    </row>
    <row r="1340" spans="1:1" x14ac:dyDescent="0.25">
      <c r="A1340" s="2" t="e">
        <f>VLOOKUP(B1340,CODIGOS!$A$2:$C$2700,3,FALSE)</f>
        <v>#N/A</v>
      </c>
    </row>
    <row r="1341" spans="1:1" x14ac:dyDescent="0.25">
      <c r="A1341" s="2" t="e">
        <f>VLOOKUP(B1341,CODIGOS!$A$2:$C$2700,3,FALSE)</f>
        <v>#N/A</v>
      </c>
    </row>
    <row r="1342" spans="1:1" x14ac:dyDescent="0.25">
      <c r="A1342" s="2" t="e">
        <f>VLOOKUP(B1342,CODIGOS!$A$2:$C$2700,3,FALSE)</f>
        <v>#N/A</v>
      </c>
    </row>
    <row r="1343" spans="1:1" x14ac:dyDescent="0.25">
      <c r="A1343" s="2" t="e">
        <f>VLOOKUP(B1343,CODIGOS!$A$2:$C$2700,3,FALSE)</f>
        <v>#N/A</v>
      </c>
    </row>
    <row r="1344" spans="1:1" x14ac:dyDescent="0.25">
      <c r="A1344" s="2" t="e">
        <f>VLOOKUP(B1344,CODIGOS!$A$2:$C$2700,3,FALSE)</f>
        <v>#N/A</v>
      </c>
    </row>
    <row r="1345" spans="1:1" x14ac:dyDescent="0.25">
      <c r="A1345" s="2" t="e">
        <f>VLOOKUP(B1345,CODIGOS!$A$2:$C$2700,3,FALSE)</f>
        <v>#N/A</v>
      </c>
    </row>
    <row r="1346" spans="1:1" x14ac:dyDescent="0.25">
      <c r="A1346" s="2" t="e">
        <f>VLOOKUP(B1346,CODIGOS!$A$2:$C$2700,3,FALSE)</f>
        <v>#N/A</v>
      </c>
    </row>
    <row r="1347" spans="1:1" x14ac:dyDescent="0.25">
      <c r="A1347" s="2" t="e">
        <f>VLOOKUP(B1347,CODIGOS!$A$2:$C$2700,3,FALSE)</f>
        <v>#N/A</v>
      </c>
    </row>
    <row r="1348" spans="1:1" x14ac:dyDescent="0.25">
      <c r="A1348" s="2" t="e">
        <f>VLOOKUP(B1348,CODIGOS!$A$2:$C$2700,3,FALSE)</f>
        <v>#N/A</v>
      </c>
    </row>
    <row r="1349" spans="1:1" x14ac:dyDescent="0.25">
      <c r="A1349" s="2" t="e">
        <f>VLOOKUP(B1349,CODIGOS!$A$2:$C$2700,3,FALSE)</f>
        <v>#N/A</v>
      </c>
    </row>
    <row r="1350" spans="1:1" x14ac:dyDescent="0.25">
      <c r="A1350" s="2" t="e">
        <f>VLOOKUP(B1350,CODIGOS!$A$2:$C$2700,3,FALSE)</f>
        <v>#N/A</v>
      </c>
    </row>
    <row r="1351" spans="1:1" x14ac:dyDescent="0.25">
      <c r="A1351" s="2" t="e">
        <f>VLOOKUP(B1351,CODIGOS!$A$2:$C$2700,3,FALSE)</f>
        <v>#N/A</v>
      </c>
    </row>
    <row r="1352" spans="1:1" x14ac:dyDescent="0.25">
      <c r="A1352" s="2" t="e">
        <f>VLOOKUP(B1352,CODIGOS!$A$2:$C$2700,3,FALSE)</f>
        <v>#N/A</v>
      </c>
    </row>
    <row r="1353" spans="1:1" x14ac:dyDescent="0.25">
      <c r="A1353" s="2" t="e">
        <f>VLOOKUP(B1353,CODIGOS!$A$2:$C$2700,3,FALSE)</f>
        <v>#N/A</v>
      </c>
    </row>
    <row r="1354" spans="1:1" x14ac:dyDescent="0.25">
      <c r="A1354" s="2" t="e">
        <f>VLOOKUP(B1354,CODIGOS!$A$2:$C$2700,3,FALSE)</f>
        <v>#N/A</v>
      </c>
    </row>
    <row r="1355" spans="1:1" x14ac:dyDescent="0.25">
      <c r="A1355" s="2" t="e">
        <f>VLOOKUP(B1355,CODIGOS!$A$2:$C$2700,3,FALSE)</f>
        <v>#N/A</v>
      </c>
    </row>
    <row r="1356" spans="1:1" x14ac:dyDescent="0.25">
      <c r="A1356" s="2" t="e">
        <f>VLOOKUP(B1356,CODIGOS!$A$2:$C$2700,3,FALSE)</f>
        <v>#N/A</v>
      </c>
    </row>
    <row r="1357" spans="1:1" x14ac:dyDescent="0.25">
      <c r="A1357" s="2" t="e">
        <f>VLOOKUP(B1357,CODIGOS!$A$2:$C$2700,3,FALSE)</f>
        <v>#N/A</v>
      </c>
    </row>
    <row r="1358" spans="1:1" x14ac:dyDescent="0.25">
      <c r="A1358" s="2" t="e">
        <f>VLOOKUP(B1358,CODIGOS!$A$2:$C$2700,3,FALSE)</f>
        <v>#N/A</v>
      </c>
    </row>
    <row r="1359" spans="1:1" x14ac:dyDescent="0.25">
      <c r="A1359" s="2" t="e">
        <f>VLOOKUP(B1359,CODIGOS!$A$2:$C$2700,3,FALSE)</f>
        <v>#N/A</v>
      </c>
    </row>
    <row r="1360" spans="1:1" x14ac:dyDescent="0.25">
      <c r="A1360" s="2" t="e">
        <f>VLOOKUP(B1360,CODIGOS!$A$2:$C$2700,3,FALSE)</f>
        <v>#N/A</v>
      </c>
    </row>
    <row r="1361" spans="1:1" x14ac:dyDescent="0.25">
      <c r="A1361" s="2" t="e">
        <f>VLOOKUP(B1361,CODIGOS!$A$2:$C$2700,3,FALSE)</f>
        <v>#N/A</v>
      </c>
    </row>
    <row r="1362" spans="1:1" x14ac:dyDescent="0.25">
      <c r="A1362" s="2" t="e">
        <f>VLOOKUP(B1362,CODIGOS!$A$2:$C$2700,3,FALSE)</f>
        <v>#N/A</v>
      </c>
    </row>
    <row r="1363" spans="1:1" x14ac:dyDescent="0.25">
      <c r="A1363" s="2" t="e">
        <f>VLOOKUP(B1363,CODIGOS!$A$2:$C$2700,3,FALSE)</f>
        <v>#N/A</v>
      </c>
    </row>
    <row r="1364" spans="1:1" x14ac:dyDescent="0.25">
      <c r="A1364" s="2" t="e">
        <f>VLOOKUP(B1364,CODIGOS!$A$2:$C$2700,3,FALSE)</f>
        <v>#N/A</v>
      </c>
    </row>
    <row r="1365" spans="1:1" x14ac:dyDescent="0.25">
      <c r="A1365" s="2" t="e">
        <f>VLOOKUP(B1365,CODIGOS!$A$2:$C$2700,3,FALSE)</f>
        <v>#N/A</v>
      </c>
    </row>
    <row r="1366" spans="1:1" x14ac:dyDescent="0.25">
      <c r="A1366" s="2" t="e">
        <f>VLOOKUP(B1366,CODIGOS!$A$2:$C$2700,3,FALSE)</f>
        <v>#N/A</v>
      </c>
    </row>
    <row r="1367" spans="1:1" x14ac:dyDescent="0.25">
      <c r="A1367" s="2" t="e">
        <f>VLOOKUP(B1367,CODIGOS!$A$2:$C$2700,3,FALSE)</f>
        <v>#N/A</v>
      </c>
    </row>
    <row r="1368" spans="1:1" x14ac:dyDescent="0.25">
      <c r="A1368" s="2" t="e">
        <f>VLOOKUP(B1368,CODIGOS!$A$2:$C$2700,3,FALSE)</f>
        <v>#N/A</v>
      </c>
    </row>
    <row r="1369" spans="1:1" x14ac:dyDescent="0.25">
      <c r="A1369" s="2" t="e">
        <f>VLOOKUP(B1369,CODIGOS!$A$2:$C$2700,3,FALSE)</f>
        <v>#N/A</v>
      </c>
    </row>
    <row r="1370" spans="1:1" x14ac:dyDescent="0.25">
      <c r="A1370" s="2" t="e">
        <f>VLOOKUP(B1370,CODIGOS!$A$2:$C$2700,3,FALSE)</f>
        <v>#N/A</v>
      </c>
    </row>
    <row r="1371" spans="1:1" x14ac:dyDescent="0.25">
      <c r="A1371" s="2" t="e">
        <f>VLOOKUP(B1371,CODIGOS!$A$2:$C$2700,3,FALSE)</f>
        <v>#N/A</v>
      </c>
    </row>
    <row r="1372" spans="1:1" x14ac:dyDescent="0.25">
      <c r="A1372" s="2" t="e">
        <f>VLOOKUP(B1372,CODIGOS!$A$2:$C$2700,3,FALSE)</f>
        <v>#N/A</v>
      </c>
    </row>
    <row r="1373" spans="1:1" x14ac:dyDescent="0.25">
      <c r="A1373" s="2" t="e">
        <f>VLOOKUP(B1373,CODIGOS!$A$2:$C$2700,3,FALSE)</f>
        <v>#N/A</v>
      </c>
    </row>
    <row r="1374" spans="1:1" x14ac:dyDescent="0.25">
      <c r="A1374" s="2" t="e">
        <f>VLOOKUP(B1374,CODIGOS!$A$2:$C$2700,3,FALSE)</f>
        <v>#N/A</v>
      </c>
    </row>
    <row r="1375" spans="1:1" x14ac:dyDescent="0.25">
      <c r="A1375" s="2" t="e">
        <f>VLOOKUP(B1375,CODIGOS!$A$2:$C$2700,3,FALSE)</f>
        <v>#N/A</v>
      </c>
    </row>
    <row r="1376" spans="1:1" x14ac:dyDescent="0.25">
      <c r="A1376" s="2" t="e">
        <f>VLOOKUP(B1376,CODIGOS!$A$2:$C$2700,3,FALSE)</f>
        <v>#N/A</v>
      </c>
    </row>
    <row r="1377" spans="1:1" x14ac:dyDescent="0.25">
      <c r="A1377" s="2" t="e">
        <f>VLOOKUP(B1377,CODIGOS!$A$2:$C$2700,3,FALSE)</f>
        <v>#N/A</v>
      </c>
    </row>
    <row r="1378" spans="1:1" x14ac:dyDescent="0.25">
      <c r="A1378" s="2" t="e">
        <f>VLOOKUP(B1378,CODIGOS!$A$2:$C$2700,3,FALSE)</f>
        <v>#N/A</v>
      </c>
    </row>
    <row r="1379" spans="1:1" x14ac:dyDescent="0.25">
      <c r="A1379" s="2" t="e">
        <f>VLOOKUP(B1379,CODIGOS!$A$2:$C$2700,3,FALSE)</f>
        <v>#N/A</v>
      </c>
    </row>
    <row r="1380" spans="1:1" x14ac:dyDescent="0.25">
      <c r="A1380" s="2" t="e">
        <f>VLOOKUP(B1380,CODIGOS!$A$2:$C$2700,3,FALSE)</f>
        <v>#N/A</v>
      </c>
    </row>
    <row r="1381" spans="1:1" x14ac:dyDescent="0.25">
      <c r="A1381" s="2" t="e">
        <f>VLOOKUP(B1381,CODIGOS!$A$2:$C$2700,3,FALSE)</f>
        <v>#N/A</v>
      </c>
    </row>
    <row r="1382" spans="1:1" x14ac:dyDescent="0.25">
      <c r="A1382" s="2" t="e">
        <f>VLOOKUP(B1382,CODIGOS!$A$2:$C$2700,3,FALSE)</f>
        <v>#N/A</v>
      </c>
    </row>
    <row r="1383" spans="1:1" x14ac:dyDescent="0.25">
      <c r="A1383" s="2" t="e">
        <f>VLOOKUP(B1383,CODIGOS!$A$2:$C$2700,3,FALSE)</f>
        <v>#N/A</v>
      </c>
    </row>
    <row r="1384" spans="1:1" x14ac:dyDescent="0.25">
      <c r="A1384" s="2" t="e">
        <f>VLOOKUP(B1384,CODIGOS!$A$2:$C$2700,3,FALSE)</f>
        <v>#N/A</v>
      </c>
    </row>
    <row r="1385" spans="1:1" x14ac:dyDescent="0.25">
      <c r="A1385" s="2" t="e">
        <f>VLOOKUP(B1385,CODIGOS!$A$2:$C$2700,3,FALSE)</f>
        <v>#N/A</v>
      </c>
    </row>
    <row r="1386" spans="1:1" x14ac:dyDescent="0.25">
      <c r="A1386" s="2" t="e">
        <f>VLOOKUP(B1386,CODIGOS!$A$2:$C$2700,3,FALSE)</f>
        <v>#N/A</v>
      </c>
    </row>
    <row r="1387" spans="1:1" x14ac:dyDescent="0.25">
      <c r="A1387" s="2" t="e">
        <f>VLOOKUP(B1387,CODIGOS!$A$2:$C$2700,3,FALSE)</f>
        <v>#N/A</v>
      </c>
    </row>
    <row r="1388" spans="1:1" x14ac:dyDescent="0.25">
      <c r="A1388" s="2" t="e">
        <f>VLOOKUP(B1388,CODIGOS!$A$2:$C$2700,3,FALSE)</f>
        <v>#N/A</v>
      </c>
    </row>
    <row r="1389" spans="1:1" x14ac:dyDescent="0.25">
      <c r="A1389" s="2" t="e">
        <f>VLOOKUP(B1389,CODIGOS!$A$2:$C$2700,3,FALSE)</f>
        <v>#N/A</v>
      </c>
    </row>
    <row r="1390" spans="1:1" x14ac:dyDescent="0.25">
      <c r="A1390" s="2" t="e">
        <f>VLOOKUP(B1390,CODIGOS!$A$2:$C$2700,3,FALSE)</f>
        <v>#N/A</v>
      </c>
    </row>
    <row r="1391" spans="1:1" x14ac:dyDescent="0.25">
      <c r="A1391" s="2" t="e">
        <f>VLOOKUP(B1391,CODIGOS!$A$2:$C$2700,3,FALSE)</f>
        <v>#N/A</v>
      </c>
    </row>
    <row r="1392" spans="1:1" x14ac:dyDescent="0.25">
      <c r="A1392" s="2" t="e">
        <f>VLOOKUP(B1392,CODIGOS!$A$2:$C$2700,3,FALSE)</f>
        <v>#N/A</v>
      </c>
    </row>
    <row r="1393" spans="1:1" x14ac:dyDescent="0.25">
      <c r="A1393" s="2" t="e">
        <f>VLOOKUP(B1393,CODIGOS!$A$2:$C$2700,3,FALSE)</f>
        <v>#N/A</v>
      </c>
    </row>
    <row r="1394" spans="1:1" x14ac:dyDescent="0.25">
      <c r="A1394" s="2" t="e">
        <f>VLOOKUP(B1394,CODIGOS!$A$2:$C$2700,3,FALSE)</f>
        <v>#N/A</v>
      </c>
    </row>
    <row r="1395" spans="1:1" x14ac:dyDescent="0.25">
      <c r="A1395" s="2" t="e">
        <f>VLOOKUP(B1395,CODIGOS!$A$2:$C$2700,3,FALSE)</f>
        <v>#N/A</v>
      </c>
    </row>
    <row r="1396" spans="1:1" x14ac:dyDescent="0.25">
      <c r="A1396" s="2" t="e">
        <f>VLOOKUP(B1396,CODIGOS!$A$2:$C$2700,3,FALSE)</f>
        <v>#N/A</v>
      </c>
    </row>
    <row r="1397" spans="1:1" x14ac:dyDescent="0.25">
      <c r="A1397" s="2" t="e">
        <f>VLOOKUP(B1397,CODIGOS!$A$2:$C$2700,3,FALSE)</f>
        <v>#N/A</v>
      </c>
    </row>
    <row r="1398" spans="1:1" x14ac:dyDescent="0.25">
      <c r="A1398" s="2" t="e">
        <f>VLOOKUP(B1398,CODIGOS!$A$2:$C$2700,3,FALSE)</f>
        <v>#N/A</v>
      </c>
    </row>
    <row r="1399" spans="1:1" x14ac:dyDescent="0.25">
      <c r="A1399" s="2" t="e">
        <f>VLOOKUP(B1399,CODIGOS!$A$2:$C$2700,3,FALSE)</f>
        <v>#N/A</v>
      </c>
    </row>
    <row r="1400" spans="1:1" x14ac:dyDescent="0.25">
      <c r="A1400" s="2" t="e">
        <f>VLOOKUP(B1400,CODIGOS!$A$2:$C$2700,3,FALSE)</f>
        <v>#N/A</v>
      </c>
    </row>
    <row r="1401" spans="1:1" x14ac:dyDescent="0.25">
      <c r="A1401" s="2" t="e">
        <f>VLOOKUP(B1401,CODIGOS!$A$2:$C$2700,3,FALSE)</f>
        <v>#N/A</v>
      </c>
    </row>
    <row r="1402" spans="1:1" x14ac:dyDescent="0.25">
      <c r="A1402" s="2" t="e">
        <f>VLOOKUP(B1402,CODIGOS!$A$2:$C$2700,3,FALSE)</f>
        <v>#N/A</v>
      </c>
    </row>
    <row r="1403" spans="1:1" x14ac:dyDescent="0.25">
      <c r="A1403" s="2" t="e">
        <f>VLOOKUP(B1403,CODIGOS!$A$2:$C$2700,3,FALSE)</f>
        <v>#N/A</v>
      </c>
    </row>
    <row r="1404" spans="1:1" x14ac:dyDescent="0.25">
      <c r="A1404" s="2" t="e">
        <f>VLOOKUP(B1404,CODIGOS!$A$2:$C$2700,3,FALSE)</f>
        <v>#N/A</v>
      </c>
    </row>
    <row r="1405" spans="1:1" x14ac:dyDescent="0.25">
      <c r="A1405" s="2" t="e">
        <f>VLOOKUP(B1405,CODIGOS!$A$2:$C$2700,3,FALSE)</f>
        <v>#N/A</v>
      </c>
    </row>
    <row r="1406" spans="1:1" x14ac:dyDescent="0.25">
      <c r="A1406" s="2" t="e">
        <f>VLOOKUP(B1406,CODIGOS!$A$2:$C$2700,3,FALSE)</f>
        <v>#N/A</v>
      </c>
    </row>
    <row r="1407" spans="1:1" x14ac:dyDescent="0.25">
      <c r="A1407" s="2" t="e">
        <f>VLOOKUP(B1407,CODIGOS!$A$2:$C$2700,3,FALSE)</f>
        <v>#N/A</v>
      </c>
    </row>
    <row r="1408" spans="1:1" x14ac:dyDescent="0.25">
      <c r="A1408" s="2" t="e">
        <f>VLOOKUP(B1408,CODIGOS!$A$2:$C$2700,3,FALSE)</f>
        <v>#N/A</v>
      </c>
    </row>
    <row r="1409" spans="1:1" x14ac:dyDescent="0.25">
      <c r="A1409" s="2" t="e">
        <f>VLOOKUP(B1409,CODIGOS!$A$2:$C$2700,3,FALSE)</f>
        <v>#N/A</v>
      </c>
    </row>
    <row r="1410" spans="1:1" x14ac:dyDescent="0.25">
      <c r="A1410" s="2" t="e">
        <f>VLOOKUP(B1410,CODIGOS!$A$2:$C$2700,3,FALSE)</f>
        <v>#N/A</v>
      </c>
    </row>
    <row r="1411" spans="1:1" x14ac:dyDescent="0.25">
      <c r="A1411" s="2" t="e">
        <f>VLOOKUP(B1411,CODIGOS!$A$2:$C$2700,3,FALSE)</f>
        <v>#N/A</v>
      </c>
    </row>
    <row r="1412" spans="1:1" x14ac:dyDescent="0.25">
      <c r="A1412" s="2" t="e">
        <f>VLOOKUP(B1412,CODIGOS!$A$2:$C$2700,3,FALSE)</f>
        <v>#N/A</v>
      </c>
    </row>
    <row r="1413" spans="1:1" x14ac:dyDescent="0.25">
      <c r="A1413" s="2" t="e">
        <f>VLOOKUP(B1413,CODIGOS!$A$2:$C$2700,3,FALSE)</f>
        <v>#N/A</v>
      </c>
    </row>
    <row r="1414" spans="1:1" x14ac:dyDescent="0.25">
      <c r="A1414" s="2" t="e">
        <f>VLOOKUP(B1414,CODIGOS!$A$2:$C$2700,3,FALSE)</f>
        <v>#N/A</v>
      </c>
    </row>
    <row r="1415" spans="1:1" x14ac:dyDescent="0.25">
      <c r="A1415" s="2" t="e">
        <f>VLOOKUP(B1415,CODIGOS!$A$2:$C$2700,3,FALSE)</f>
        <v>#N/A</v>
      </c>
    </row>
    <row r="1416" spans="1:1" x14ac:dyDescent="0.25">
      <c r="A1416" s="2" t="e">
        <f>VLOOKUP(B1416,CODIGOS!$A$2:$C$2700,3,FALSE)</f>
        <v>#N/A</v>
      </c>
    </row>
    <row r="1417" spans="1:1" x14ac:dyDescent="0.25">
      <c r="A1417" s="2" t="e">
        <f>VLOOKUP(B1417,CODIGOS!$A$2:$C$2700,3,FALSE)</f>
        <v>#N/A</v>
      </c>
    </row>
    <row r="1418" spans="1:1" x14ac:dyDescent="0.25">
      <c r="A1418" s="2" t="e">
        <f>VLOOKUP(B1418,CODIGOS!$A$2:$C$2700,3,FALSE)</f>
        <v>#N/A</v>
      </c>
    </row>
    <row r="1419" spans="1:1" x14ac:dyDescent="0.25">
      <c r="A1419" s="2" t="e">
        <f>VLOOKUP(B1419,CODIGOS!$A$2:$C$2700,3,FALSE)</f>
        <v>#N/A</v>
      </c>
    </row>
    <row r="1420" spans="1:1" x14ac:dyDescent="0.25">
      <c r="A1420" s="2" t="e">
        <f>VLOOKUP(B1420,CODIGOS!$A$2:$C$2700,3,FALSE)</f>
        <v>#N/A</v>
      </c>
    </row>
    <row r="1421" spans="1:1" x14ac:dyDescent="0.25">
      <c r="A1421" s="2" t="e">
        <f>VLOOKUP(B1421,CODIGOS!$A$2:$C$2700,3,FALSE)</f>
        <v>#N/A</v>
      </c>
    </row>
    <row r="1422" spans="1:1" x14ac:dyDescent="0.25">
      <c r="A1422" s="2" t="e">
        <f>VLOOKUP(B1422,CODIGOS!$A$2:$C$2700,3,FALSE)</f>
        <v>#N/A</v>
      </c>
    </row>
    <row r="1423" spans="1:1" x14ac:dyDescent="0.25">
      <c r="A1423" s="2" t="e">
        <f>VLOOKUP(B1423,CODIGOS!$A$2:$C$2700,3,FALSE)</f>
        <v>#N/A</v>
      </c>
    </row>
    <row r="1424" spans="1:1" x14ac:dyDescent="0.25">
      <c r="A1424" s="2" t="e">
        <f>VLOOKUP(B1424,CODIGOS!$A$2:$C$2700,3,FALSE)</f>
        <v>#N/A</v>
      </c>
    </row>
    <row r="1425" spans="1:1" x14ac:dyDescent="0.25">
      <c r="A1425" s="2" t="e">
        <f>VLOOKUP(B1425,CODIGOS!$A$2:$C$2700,3,FALSE)</f>
        <v>#N/A</v>
      </c>
    </row>
    <row r="1426" spans="1:1" x14ac:dyDescent="0.25">
      <c r="A1426" s="2" t="e">
        <f>VLOOKUP(B1426,CODIGOS!$A$2:$C$2700,3,FALSE)</f>
        <v>#N/A</v>
      </c>
    </row>
    <row r="1427" spans="1:1" x14ac:dyDescent="0.25">
      <c r="A1427" s="2" t="e">
        <f>VLOOKUP(B1427,CODIGOS!$A$2:$C$2700,3,FALSE)</f>
        <v>#N/A</v>
      </c>
    </row>
    <row r="1428" spans="1:1" x14ac:dyDescent="0.25">
      <c r="A1428" s="2" t="e">
        <f>VLOOKUP(B1428,CODIGOS!$A$2:$C$2700,3,FALSE)</f>
        <v>#N/A</v>
      </c>
    </row>
    <row r="1429" spans="1:1" x14ac:dyDescent="0.25">
      <c r="A1429" s="2" t="e">
        <f>VLOOKUP(B1429,CODIGOS!$A$2:$C$2700,3,FALSE)</f>
        <v>#N/A</v>
      </c>
    </row>
    <row r="1430" spans="1:1" x14ac:dyDescent="0.25">
      <c r="A1430" s="2" t="e">
        <f>VLOOKUP(B1430,CODIGOS!$A$2:$C$2700,3,FALSE)</f>
        <v>#N/A</v>
      </c>
    </row>
    <row r="1431" spans="1:1" x14ac:dyDescent="0.25">
      <c r="A1431" s="2" t="e">
        <f>VLOOKUP(B1431,CODIGOS!$A$2:$C$2700,3,FALSE)</f>
        <v>#N/A</v>
      </c>
    </row>
    <row r="1432" spans="1:1" x14ac:dyDescent="0.25">
      <c r="A1432" s="2" t="e">
        <f>VLOOKUP(B1432,CODIGOS!$A$2:$C$2700,3,FALSE)</f>
        <v>#N/A</v>
      </c>
    </row>
    <row r="1433" spans="1:1" x14ac:dyDescent="0.25">
      <c r="A1433" s="2" t="e">
        <f>VLOOKUP(B1433,CODIGOS!$A$2:$C$2700,3,FALSE)</f>
        <v>#N/A</v>
      </c>
    </row>
    <row r="1434" spans="1:1" x14ac:dyDescent="0.25">
      <c r="A1434" s="2" t="e">
        <f>VLOOKUP(B1434,CODIGOS!$A$2:$C$2700,3,FALSE)</f>
        <v>#N/A</v>
      </c>
    </row>
    <row r="1435" spans="1:1" x14ac:dyDescent="0.25">
      <c r="A1435" s="2" t="e">
        <f>VLOOKUP(B1435,CODIGOS!$A$2:$C$2700,3,FALSE)</f>
        <v>#N/A</v>
      </c>
    </row>
    <row r="1436" spans="1:1" x14ac:dyDescent="0.25">
      <c r="A1436" s="2" t="e">
        <f>VLOOKUP(B1436,CODIGOS!$A$2:$C$2700,3,FALSE)</f>
        <v>#N/A</v>
      </c>
    </row>
    <row r="1437" spans="1:1" x14ac:dyDescent="0.25">
      <c r="A1437" s="2" t="e">
        <f>VLOOKUP(B1437,CODIGOS!$A$2:$C$2700,3,FALSE)</f>
        <v>#N/A</v>
      </c>
    </row>
    <row r="1438" spans="1:1" x14ac:dyDescent="0.25">
      <c r="A1438" s="2" t="e">
        <f>VLOOKUP(B1438,CODIGOS!$A$2:$C$2700,3,FALSE)</f>
        <v>#N/A</v>
      </c>
    </row>
    <row r="1439" spans="1:1" x14ac:dyDescent="0.25">
      <c r="A1439" s="2" t="e">
        <f>VLOOKUP(B1439,CODIGOS!$A$2:$C$2700,3,FALSE)</f>
        <v>#N/A</v>
      </c>
    </row>
    <row r="1440" spans="1:1" x14ac:dyDescent="0.25">
      <c r="A1440" s="2" t="e">
        <f>VLOOKUP(B1440,CODIGOS!$A$2:$C$2700,3,FALSE)</f>
        <v>#N/A</v>
      </c>
    </row>
    <row r="1441" spans="1:1" x14ac:dyDescent="0.25">
      <c r="A1441" s="2" t="e">
        <f>VLOOKUP(B1441,CODIGOS!$A$2:$C$2700,3,FALSE)</f>
        <v>#N/A</v>
      </c>
    </row>
    <row r="1442" spans="1:1" x14ac:dyDescent="0.25">
      <c r="A1442" s="2" t="e">
        <f>VLOOKUP(B1442,CODIGOS!$A$2:$C$2700,3,FALSE)</f>
        <v>#N/A</v>
      </c>
    </row>
    <row r="1443" spans="1:1" x14ac:dyDescent="0.25">
      <c r="A1443" s="2" t="e">
        <f>VLOOKUP(B1443,CODIGOS!$A$2:$C$2700,3,FALSE)</f>
        <v>#N/A</v>
      </c>
    </row>
    <row r="1444" spans="1:1" x14ac:dyDescent="0.25">
      <c r="A1444" s="2" t="e">
        <f>VLOOKUP(B1444,CODIGOS!$A$2:$C$2700,3,FALSE)</f>
        <v>#N/A</v>
      </c>
    </row>
    <row r="1445" spans="1:1" x14ac:dyDescent="0.25">
      <c r="A1445" s="2" t="e">
        <f>VLOOKUP(B1445,CODIGOS!$A$2:$C$2700,3,FALSE)</f>
        <v>#N/A</v>
      </c>
    </row>
    <row r="1446" spans="1:1" x14ac:dyDescent="0.25">
      <c r="A1446" s="2" t="e">
        <f>VLOOKUP(B1446,CODIGOS!$A$2:$C$2700,3,FALSE)</f>
        <v>#N/A</v>
      </c>
    </row>
    <row r="1447" spans="1:1" x14ac:dyDescent="0.25">
      <c r="A1447" s="2" t="e">
        <f>VLOOKUP(B1447,CODIGOS!$A$2:$C$2700,3,FALSE)</f>
        <v>#N/A</v>
      </c>
    </row>
    <row r="1448" spans="1:1" x14ac:dyDescent="0.25">
      <c r="A1448" s="2" t="e">
        <f>VLOOKUP(B1448,CODIGOS!$A$2:$C$2700,3,FALSE)</f>
        <v>#N/A</v>
      </c>
    </row>
    <row r="1449" spans="1:1" x14ac:dyDescent="0.25">
      <c r="A1449" s="2" t="e">
        <f>VLOOKUP(B1449,CODIGOS!$A$2:$C$2700,3,FALSE)</f>
        <v>#N/A</v>
      </c>
    </row>
    <row r="1450" spans="1:1" x14ac:dyDescent="0.25">
      <c r="A1450" s="2" t="e">
        <f>VLOOKUP(B1450,CODIGOS!$A$2:$C$2700,3,FALSE)</f>
        <v>#N/A</v>
      </c>
    </row>
    <row r="1451" spans="1:1" x14ac:dyDescent="0.25">
      <c r="A1451" s="2" t="e">
        <f>VLOOKUP(B1451,CODIGOS!$A$2:$C$2700,3,FALSE)</f>
        <v>#N/A</v>
      </c>
    </row>
    <row r="1452" spans="1:1" x14ac:dyDescent="0.25">
      <c r="A1452" s="2" t="e">
        <f>VLOOKUP(B1452,CODIGOS!$A$2:$C$2700,3,FALSE)</f>
        <v>#N/A</v>
      </c>
    </row>
    <row r="1453" spans="1:1" x14ac:dyDescent="0.25">
      <c r="A1453" s="2" t="e">
        <f>VLOOKUP(B1453,CODIGOS!$A$2:$C$2700,3,FALSE)</f>
        <v>#N/A</v>
      </c>
    </row>
    <row r="1454" spans="1:1" x14ac:dyDescent="0.25">
      <c r="A1454" s="2" t="e">
        <f>VLOOKUP(B1454,CODIGOS!$A$2:$C$2700,3,FALSE)</f>
        <v>#N/A</v>
      </c>
    </row>
    <row r="1455" spans="1:1" x14ac:dyDescent="0.25">
      <c r="A1455" s="2" t="e">
        <f>VLOOKUP(B1455,CODIGOS!$A$2:$C$2700,3,FALSE)</f>
        <v>#N/A</v>
      </c>
    </row>
    <row r="1456" spans="1:1" x14ac:dyDescent="0.25">
      <c r="A1456" s="2" t="e">
        <f>VLOOKUP(B1456,CODIGOS!$A$2:$C$2700,3,FALSE)</f>
        <v>#N/A</v>
      </c>
    </row>
    <row r="1457" spans="1:1" x14ac:dyDescent="0.25">
      <c r="A1457" s="2" t="e">
        <f>VLOOKUP(B1457,CODIGOS!$A$2:$C$2700,3,FALSE)</f>
        <v>#N/A</v>
      </c>
    </row>
    <row r="1458" spans="1:1" x14ac:dyDescent="0.25">
      <c r="A1458" s="2" t="e">
        <f>VLOOKUP(B1458,CODIGOS!$A$2:$C$2700,3,FALSE)</f>
        <v>#N/A</v>
      </c>
    </row>
    <row r="1459" spans="1:1" x14ac:dyDescent="0.25">
      <c r="A1459" s="2" t="e">
        <f>VLOOKUP(B1459,CODIGOS!$A$2:$C$2700,3,FALSE)</f>
        <v>#N/A</v>
      </c>
    </row>
    <row r="1460" spans="1:1" x14ac:dyDescent="0.25">
      <c r="A1460" s="2" t="e">
        <f>VLOOKUP(B1460,CODIGOS!$A$2:$C$2700,3,FALSE)</f>
        <v>#N/A</v>
      </c>
    </row>
    <row r="1461" spans="1:1" x14ac:dyDescent="0.25">
      <c r="A1461" s="2" t="e">
        <f>VLOOKUP(B1461,CODIGOS!$A$2:$C$2700,3,FALSE)</f>
        <v>#N/A</v>
      </c>
    </row>
    <row r="1462" spans="1:1" x14ac:dyDescent="0.25">
      <c r="A1462" s="2" t="e">
        <f>VLOOKUP(B1462,CODIGOS!$A$2:$C$2700,3,FALSE)</f>
        <v>#N/A</v>
      </c>
    </row>
    <row r="1463" spans="1:1" x14ac:dyDescent="0.25">
      <c r="A1463" s="2" t="e">
        <f>VLOOKUP(B1463,CODIGOS!$A$2:$C$2700,3,FALSE)</f>
        <v>#N/A</v>
      </c>
    </row>
    <row r="1464" spans="1:1" x14ac:dyDescent="0.25">
      <c r="A1464" s="2" t="e">
        <f>VLOOKUP(B1464,CODIGOS!$A$2:$C$2700,3,FALSE)</f>
        <v>#N/A</v>
      </c>
    </row>
    <row r="1465" spans="1:1" x14ac:dyDescent="0.25">
      <c r="A1465" s="2" t="e">
        <f>VLOOKUP(B1465,CODIGOS!$A$2:$C$2700,3,FALSE)</f>
        <v>#N/A</v>
      </c>
    </row>
    <row r="1466" spans="1:1" x14ac:dyDescent="0.25">
      <c r="A1466" s="2" t="e">
        <f>VLOOKUP(B1466,CODIGOS!$A$2:$C$2700,3,FALSE)</f>
        <v>#N/A</v>
      </c>
    </row>
    <row r="1467" spans="1:1" x14ac:dyDescent="0.25">
      <c r="A1467" s="2" t="e">
        <f>VLOOKUP(B1467,CODIGOS!$A$2:$C$2700,3,FALSE)</f>
        <v>#N/A</v>
      </c>
    </row>
    <row r="1468" spans="1:1" x14ac:dyDescent="0.25">
      <c r="A1468" s="2" t="e">
        <f>VLOOKUP(B1468,CODIGOS!$A$2:$C$2700,3,FALSE)</f>
        <v>#N/A</v>
      </c>
    </row>
    <row r="1469" spans="1:1" x14ac:dyDescent="0.25">
      <c r="A1469" s="2" t="e">
        <f>VLOOKUP(B1469,CODIGOS!$A$2:$C$2700,3,FALSE)</f>
        <v>#N/A</v>
      </c>
    </row>
    <row r="1470" spans="1:1" x14ac:dyDescent="0.25">
      <c r="A1470" s="2" t="e">
        <f>VLOOKUP(B1470,CODIGOS!$A$2:$C$2700,3,FALSE)</f>
        <v>#N/A</v>
      </c>
    </row>
    <row r="1471" spans="1:1" x14ac:dyDescent="0.25">
      <c r="A1471" s="2" t="e">
        <f>VLOOKUP(B1471,CODIGOS!$A$2:$C$2700,3,FALSE)</f>
        <v>#N/A</v>
      </c>
    </row>
    <row r="1472" spans="1:1" x14ac:dyDescent="0.25">
      <c r="A1472" s="2" t="e">
        <f>VLOOKUP(B1472,CODIGOS!$A$2:$C$2700,3,FALSE)</f>
        <v>#N/A</v>
      </c>
    </row>
    <row r="1473" spans="1:1" x14ac:dyDescent="0.25">
      <c r="A1473" s="2" t="e">
        <f>VLOOKUP(B1473,CODIGOS!$A$2:$C$2700,3,FALSE)</f>
        <v>#N/A</v>
      </c>
    </row>
    <row r="1474" spans="1:1" x14ac:dyDescent="0.25">
      <c r="A1474" s="2" t="e">
        <f>VLOOKUP(B1474,CODIGOS!$A$2:$C$2700,3,FALSE)</f>
        <v>#N/A</v>
      </c>
    </row>
    <row r="1475" spans="1:1" x14ac:dyDescent="0.25">
      <c r="A1475" s="2" t="e">
        <f>VLOOKUP(B1475,CODIGOS!$A$2:$C$2700,3,FALSE)</f>
        <v>#N/A</v>
      </c>
    </row>
    <row r="1476" spans="1:1" x14ac:dyDescent="0.25">
      <c r="A1476" s="2" t="e">
        <f>VLOOKUP(B1476,CODIGOS!$A$2:$C$2700,3,FALSE)</f>
        <v>#N/A</v>
      </c>
    </row>
    <row r="1477" spans="1:1" x14ac:dyDescent="0.25">
      <c r="A1477" s="2" t="e">
        <f>VLOOKUP(B1477,CODIGOS!$A$2:$C$2700,3,FALSE)</f>
        <v>#N/A</v>
      </c>
    </row>
    <row r="1478" spans="1:1" x14ac:dyDescent="0.25">
      <c r="A1478" s="2" t="e">
        <f>VLOOKUP(B1478,CODIGOS!$A$2:$C$2700,3,FALSE)</f>
        <v>#N/A</v>
      </c>
    </row>
    <row r="1479" spans="1:1" x14ac:dyDescent="0.25">
      <c r="A1479" s="2" t="e">
        <f>VLOOKUP(B1479,CODIGOS!$A$2:$C$2700,3,FALSE)</f>
        <v>#N/A</v>
      </c>
    </row>
    <row r="1480" spans="1:1" x14ac:dyDescent="0.25">
      <c r="A1480" s="2" t="e">
        <f>VLOOKUP(B1480,CODIGOS!$A$2:$C$2700,3,FALSE)</f>
        <v>#N/A</v>
      </c>
    </row>
    <row r="1481" spans="1:1" x14ac:dyDescent="0.25">
      <c r="A1481" s="2" t="e">
        <f>VLOOKUP(B1481,CODIGOS!$A$2:$C$2700,3,FALSE)</f>
        <v>#N/A</v>
      </c>
    </row>
    <row r="1482" spans="1:1" x14ac:dyDescent="0.25">
      <c r="A1482" s="2" t="e">
        <f>VLOOKUP(B1482,CODIGOS!$A$2:$C$2700,3,FALSE)</f>
        <v>#N/A</v>
      </c>
    </row>
    <row r="1483" spans="1:1" x14ac:dyDescent="0.25">
      <c r="A1483" s="2" t="e">
        <f>VLOOKUP(B1483,CODIGOS!$A$2:$C$2700,3,FALSE)</f>
        <v>#N/A</v>
      </c>
    </row>
    <row r="1484" spans="1:1" x14ac:dyDescent="0.25">
      <c r="A1484" s="2" t="e">
        <f>VLOOKUP(B1484,CODIGOS!$A$2:$C$2700,3,FALSE)</f>
        <v>#N/A</v>
      </c>
    </row>
    <row r="1485" spans="1:1" x14ac:dyDescent="0.25">
      <c r="A1485" s="2" t="e">
        <f>VLOOKUP(B1485,CODIGOS!$A$2:$C$2700,3,FALSE)</f>
        <v>#N/A</v>
      </c>
    </row>
    <row r="1486" spans="1:1" x14ac:dyDescent="0.25">
      <c r="A1486" s="2" t="e">
        <f>VLOOKUP(B1486,CODIGOS!$A$2:$C$2700,3,FALSE)</f>
        <v>#N/A</v>
      </c>
    </row>
    <row r="1487" spans="1:1" x14ac:dyDescent="0.25">
      <c r="A1487" s="2" t="e">
        <f>VLOOKUP(B1487,CODIGOS!$A$2:$C$2700,3,FALSE)</f>
        <v>#N/A</v>
      </c>
    </row>
    <row r="1488" spans="1:1" x14ac:dyDescent="0.25">
      <c r="A1488" s="2" t="e">
        <f>VLOOKUP(B1488,CODIGOS!$A$2:$C$2700,3,FALSE)</f>
        <v>#N/A</v>
      </c>
    </row>
    <row r="1489" spans="1:1" x14ac:dyDescent="0.25">
      <c r="A1489" s="2" t="e">
        <f>VLOOKUP(B1489,CODIGOS!$A$2:$C$2700,3,FALSE)</f>
        <v>#N/A</v>
      </c>
    </row>
    <row r="1490" spans="1:1" x14ac:dyDescent="0.25">
      <c r="A1490" s="2" t="e">
        <f>VLOOKUP(B1490,CODIGOS!$A$2:$C$2700,3,FALSE)</f>
        <v>#N/A</v>
      </c>
    </row>
    <row r="1491" spans="1:1" x14ac:dyDescent="0.25">
      <c r="A1491" s="2" t="e">
        <f>VLOOKUP(B1491,CODIGOS!$A$2:$C$2700,3,FALSE)</f>
        <v>#N/A</v>
      </c>
    </row>
    <row r="1492" spans="1:1" x14ac:dyDescent="0.25">
      <c r="A1492" s="2" t="e">
        <f>VLOOKUP(B1492,CODIGOS!$A$2:$C$2700,3,FALSE)</f>
        <v>#N/A</v>
      </c>
    </row>
    <row r="1493" spans="1:1" x14ac:dyDescent="0.25">
      <c r="A1493" s="2" t="e">
        <f>VLOOKUP(B1493,CODIGOS!$A$2:$C$2700,3,FALSE)</f>
        <v>#N/A</v>
      </c>
    </row>
    <row r="1494" spans="1:1" x14ac:dyDescent="0.25">
      <c r="A1494" s="2" t="e">
        <f>VLOOKUP(B1494,CODIGOS!$A$2:$C$2700,3,FALSE)</f>
        <v>#N/A</v>
      </c>
    </row>
    <row r="1495" spans="1:1" x14ac:dyDescent="0.25">
      <c r="A1495" s="2" t="e">
        <f>VLOOKUP(B1495,CODIGOS!$A$2:$C$2700,3,FALSE)</f>
        <v>#N/A</v>
      </c>
    </row>
    <row r="1496" spans="1:1" x14ac:dyDescent="0.25">
      <c r="A1496" s="2" t="e">
        <f>VLOOKUP(B1496,CODIGOS!$A$2:$C$2700,3,FALSE)</f>
        <v>#N/A</v>
      </c>
    </row>
    <row r="1497" spans="1:1" x14ac:dyDescent="0.25">
      <c r="A1497" s="2" t="e">
        <f>VLOOKUP(B1497,CODIGOS!$A$2:$C$2700,3,FALSE)</f>
        <v>#N/A</v>
      </c>
    </row>
    <row r="1498" spans="1:1" x14ac:dyDescent="0.25">
      <c r="A1498" s="2" t="e">
        <f>VLOOKUP(B1498,CODIGOS!$A$2:$C$2700,3,FALSE)</f>
        <v>#N/A</v>
      </c>
    </row>
    <row r="1499" spans="1:1" x14ac:dyDescent="0.25">
      <c r="A1499" s="2" t="e">
        <f>VLOOKUP(B1499,CODIGOS!$A$2:$C$2700,3,FALSE)</f>
        <v>#N/A</v>
      </c>
    </row>
    <row r="1500" spans="1:1" x14ac:dyDescent="0.25">
      <c r="A1500" s="2" t="e">
        <f>VLOOKUP(B1500,CODIGOS!$A$2:$C$2700,3,FALSE)</f>
        <v>#N/A</v>
      </c>
    </row>
    <row r="1501" spans="1:1" x14ac:dyDescent="0.25">
      <c r="A1501" s="2" t="e">
        <f>VLOOKUP(B1501,CODIGOS!$A$2:$C$2700,3,FALSE)</f>
        <v>#N/A</v>
      </c>
    </row>
    <row r="1502" spans="1:1" x14ac:dyDescent="0.25">
      <c r="A1502" s="2" t="e">
        <f>VLOOKUP(B1502,CODIGOS!$A$2:$C$2700,3,FALSE)</f>
        <v>#N/A</v>
      </c>
    </row>
    <row r="1503" spans="1:1" x14ac:dyDescent="0.25">
      <c r="A1503" s="2" t="e">
        <f>VLOOKUP(B1503,CODIGOS!$A$2:$C$2700,3,FALSE)</f>
        <v>#N/A</v>
      </c>
    </row>
    <row r="1504" spans="1:1" x14ac:dyDescent="0.25">
      <c r="A1504" s="2" t="e">
        <f>VLOOKUP(B1504,CODIGOS!$A$2:$C$2700,3,FALSE)</f>
        <v>#N/A</v>
      </c>
    </row>
    <row r="1505" spans="1:1" x14ac:dyDescent="0.25">
      <c r="A1505" s="2" t="e">
        <f>VLOOKUP(B1505,CODIGOS!$A$2:$C$2700,3,FALSE)</f>
        <v>#N/A</v>
      </c>
    </row>
    <row r="1506" spans="1:1" x14ac:dyDescent="0.25">
      <c r="A1506" s="2" t="e">
        <f>VLOOKUP(B1506,CODIGOS!$A$2:$C$2700,3,FALSE)</f>
        <v>#N/A</v>
      </c>
    </row>
    <row r="1507" spans="1:1" x14ac:dyDescent="0.25">
      <c r="A1507" s="2" t="e">
        <f>VLOOKUP(B1507,CODIGOS!$A$2:$C$2700,3,FALSE)</f>
        <v>#N/A</v>
      </c>
    </row>
    <row r="1508" spans="1:1" x14ac:dyDescent="0.25">
      <c r="A1508" s="2" t="e">
        <f>VLOOKUP(B1508,CODIGOS!$A$2:$C$2700,3,FALSE)</f>
        <v>#N/A</v>
      </c>
    </row>
    <row r="1509" spans="1:1" x14ac:dyDescent="0.25">
      <c r="A1509" s="2" t="e">
        <f>VLOOKUP(B1509,CODIGOS!$A$2:$C$2700,3,FALSE)</f>
        <v>#N/A</v>
      </c>
    </row>
    <row r="1510" spans="1:1" x14ac:dyDescent="0.25">
      <c r="A1510" s="2" t="e">
        <f>VLOOKUP(B1510,CODIGOS!$A$2:$C$2700,3,FALSE)</f>
        <v>#N/A</v>
      </c>
    </row>
    <row r="1511" spans="1:1" x14ac:dyDescent="0.25">
      <c r="A1511" s="2" t="e">
        <f>VLOOKUP(B1511,CODIGOS!$A$2:$C$2700,3,FALSE)</f>
        <v>#N/A</v>
      </c>
    </row>
    <row r="1512" spans="1:1" x14ac:dyDescent="0.25">
      <c r="A1512" s="2" t="e">
        <f>VLOOKUP(B1512,CODIGOS!$A$2:$C$2700,3,FALSE)</f>
        <v>#N/A</v>
      </c>
    </row>
    <row r="1513" spans="1:1" x14ac:dyDescent="0.25">
      <c r="A1513" s="2" t="e">
        <f>VLOOKUP(B1513,CODIGOS!$A$2:$C$2700,3,FALSE)</f>
        <v>#N/A</v>
      </c>
    </row>
    <row r="1514" spans="1:1" x14ac:dyDescent="0.25">
      <c r="A1514" s="2" t="e">
        <f>VLOOKUP(B1514,CODIGOS!$A$2:$C$2700,3,FALSE)</f>
        <v>#N/A</v>
      </c>
    </row>
    <row r="1515" spans="1:1" x14ac:dyDescent="0.25">
      <c r="A1515" s="2" t="e">
        <f>VLOOKUP(B1515,CODIGOS!$A$2:$C$2700,3,FALSE)</f>
        <v>#N/A</v>
      </c>
    </row>
    <row r="1516" spans="1:1" x14ac:dyDescent="0.25">
      <c r="A1516" s="2" t="e">
        <f>VLOOKUP(B1516,CODIGOS!$A$2:$C$2700,3,FALSE)</f>
        <v>#N/A</v>
      </c>
    </row>
    <row r="1517" spans="1:1" x14ac:dyDescent="0.25">
      <c r="A1517" s="2" t="e">
        <f>VLOOKUP(B1517,CODIGOS!$A$2:$C$2700,3,FALSE)</f>
        <v>#N/A</v>
      </c>
    </row>
    <row r="1518" spans="1:1" x14ac:dyDescent="0.25">
      <c r="A1518" s="2" t="e">
        <f>VLOOKUP(B1518,CODIGOS!$A$2:$C$2700,3,FALSE)</f>
        <v>#N/A</v>
      </c>
    </row>
    <row r="1519" spans="1:1" x14ac:dyDescent="0.25">
      <c r="A1519" s="2" t="e">
        <f>VLOOKUP(B1519,CODIGOS!$A$2:$C$2700,3,FALSE)</f>
        <v>#N/A</v>
      </c>
    </row>
    <row r="1520" spans="1:1" x14ac:dyDescent="0.25">
      <c r="A1520" s="2" t="e">
        <f>VLOOKUP(B1520,CODIGOS!$A$2:$C$2700,3,FALSE)</f>
        <v>#N/A</v>
      </c>
    </row>
    <row r="1521" spans="1:1" x14ac:dyDescent="0.25">
      <c r="A1521" s="2" t="e">
        <f>VLOOKUP(B1521,CODIGOS!$A$2:$C$2700,3,FALSE)</f>
        <v>#N/A</v>
      </c>
    </row>
    <row r="1522" spans="1:1" x14ac:dyDescent="0.25">
      <c r="A1522" s="2" t="e">
        <f>VLOOKUP(B1522,CODIGOS!$A$2:$C$2700,3,FALSE)</f>
        <v>#N/A</v>
      </c>
    </row>
    <row r="1523" spans="1:1" x14ac:dyDescent="0.25">
      <c r="A1523" s="2" t="e">
        <f>VLOOKUP(B1523,CODIGOS!$A$2:$C$2700,3,FALSE)</f>
        <v>#N/A</v>
      </c>
    </row>
    <row r="1524" spans="1:1" x14ac:dyDescent="0.25">
      <c r="A1524" s="2" t="e">
        <f>VLOOKUP(B1524,CODIGOS!$A$2:$C$2700,3,FALSE)</f>
        <v>#N/A</v>
      </c>
    </row>
    <row r="1525" spans="1:1" x14ac:dyDescent="0.25">
      <c r="A1525" s="2" t="e">
        <f>VLOOKUP(B1525,CODIGOS!$A$2:$C$2700,3,FALSE)</f>
        <v>#N/A</v>
      </c>
    </row>
    <row r="1526" spans="1:1" x14ac:dyDescent="0.25">
      <c r="A1526" s="2" t="e">
        <f>VLOOKUP(B1526,CODIGOS!$A$2:$C$2700,3,FALSE)</f>
        <v>#N/A</v>
      </c>
    </row>
    <row r="1527" spans="1:1" x14ac:dyDescent="0.25">
      <c r="A1527" s="2" t="e">
        <f>VLOOKUP(B1527,CODIGOS!$A$2:$C$2700,3,FALSE)</f>
        <v>#N/A</v>
      </c>
    </row>
    <row r="1528" spans="1:1" x14ac:dyDescent="0.25">
      <c r="A1528" s="2" t="e">
        <f>VLOOKUP(B1528,CODIGOS!$A$2:$C$2700,3,FALSE)</f>
        <v>#N/A</v>
      </c>
    </row>
    <row r="1529" spans="1:1" x14ac:dyDescent="0.25">
      <c r="A1529" s="2" t="e">
        <f>VLOOKUP(B1529,CODIGOS!$A$2:$C$2700,3,FALSE)</f>
        <v>#N/A</v>
      </c>
    </row>
    <row r="1530" spans="1:1" x14ac:dyDescent="0.25">
      <c r="A1530" s="2" t="e">
        <f>VLOOKUP(B1530,CODIGOS!$A$2:$C$2700,3,FALSE)</f>
        <v>#N/A</v>
      </c>
    </row>
    <row r="1531" spans="1:1" x14ac:dyDescent="0.25">
      <c r="A1531" s="2" t="e">
        <f>VLOOKUP(B1531,CODIGOS!$A$2:$C$2700,3,FALSE)</f>
        <v>#N/A</v>
      </c>
    </row>
    <row r="1532" spans="1:1" x14ac:dyDescent="0.25">
      <c r="A1532" s="2" t="e">
        <f>VLOOKUP(B1532,CODIGOS!$A$2:$C$2700,3,FALSE)</f>
        <v>#N/A</v>
      </c>
    </row>
    <row r="1533" spans="1:1" x14ac:dyDescent="0.25">
      <c r="A1533" s="2" t="e">
        <f>VLOOKUP(B1533,CODIGOS!$A$2:$C$2700,3,FALSE)</f>
        <v>#N/A</v>
      </c>
    </row>
    <row r="1534" spans="1:1" x14ac:dyDescent="0.25">
      <c r="A1534" s="2" t="e">
        <f>VLOOKUP(B1534,CODIGOS!$A$2:$C$2700,3,FALSE)</f>
        <v>#N/A</v>
      </c>
    </row>
    <row r="1535" spans="1:1" x14ac:dyDescent="0.25">
      <c r="A1535" s="2" t="e">
        <f>VLOOKUP(B1535,CODIGOS!$A$2:$C$2700,3,FALSE)</f>
        <v>#N/A</v>
      </c>
    </row>
    <row r="1536" spans="1:1" x14ac:dyDescent="0.25">
      <c r="A1536" s="2" t="e">
        <f>VLOOKUP(B1536,CODIGOS!$A$2:$C$2700,3,FALSE)</f>
        <v>#N/A</v>
      </c>
    </row>
    <row r="1537" spans="1:1" x14ac:dyDescent="0.25">
      <c r="A1537" s="2" t="e">
        <f>VLOOKUP(B1537,CODIGOS!$A$2:$C$2700,3,FALSE)</f>
        <v>#N/A</v>
      </c>
    </row>
    <row r="1538" spans="1:1" x14ac:dyDescent="0.25">
      <c r="A1538" s="2" t="e">
        <f>VLOOKUP(B1538,CODIGOS!$A$2:$C$2700,3,FALSE)</f>
        <v>#N/A</v>
      </c>
    </row>
    <row r="1539" spans="1:1" x14ac:dyDescent="0.25">
      <c r="A1539" s="2" t="e">
        <f>VLOOKUP(B1539,CODIGOS!$A$2:$C$2700,3,FALSE)</f>
        <v>#N/A</v>
      </c>
    </row>
    <row r="1540" spans="1:1" x14ac:dyDescent="0.25">
      <c r="A1540" s="2" t="e">
        <f>VLOOKUP(B1540,CODIGOS!$A$2:$C$2700,3,FALSE)</f>
        <v>#N/A</v>
      </c>
    </row>
    <row r="1541" spans="1:1" x14ac:dyDescent="0.25">
      <c r="A1541" s="2" t="e">
        <f>VLOOKUP(B1541,CODIGOS!$A$2:$C$2700,3,FALSE)</f>
        <v>#N/A</v>
      </c>
    </row>
    <row r="1542" spans="1:1" x14ac:dyDescent="0.25">
      <c r="A1542" s="2" t="e">
        <f>VLOOKUP(B1542,CODIGOS!$A$2:$C$2700,3,FALSE)</f>
        <v>#N/A</v>
      </c>
    </row>
    <row r="1543" spans="1:1" x14ac:dyDescent="0.25">
      <c r="A1543" s="2" t="e">
        <f>VLOOKUP(B1543,CODIGOS!$A$2:$C$2700,3,FALSE)</f>
        <v>#N/A</v>
      </c>
    </row>
    <row r="1544" spans="1:1" x14ac:dyDescent="0.25">
      <c r="A1544" s="2" t="e">
        <f>VLOOKUP(B1544,CODIGOS!$A$2:$C$2700,3,FALSE)</f>
        <v>#N/A</v>
      </c>
    </row>
    <row r="1545" spans="1:1" x14ac:dyDescent="0.25">
      <c r="A1545" s="2" t="e">
        <f>VLOOKUP(B1545,CODIGOS!$A$2:$C$2700,3,FALSE)</f>
        <v>#N/A</v>
      </c>
    </row>
    <row r="1546" spans="1:1" x14ac:dyDescent="0.25">
      <c r="A1546" s="2" t="e">
        <f>VLOOKUP(B1546,CODIGOS!$A$2:$C$2700,3,FALSE)</f>
        <v>#N/A</v>
      </c>
    </row>
    <row r="1547" spans="1:1" x14ac:dyDescent="0.25">
      <c r="A1547" s="2" t="e">
        <f>VLOOKUP(B1547,CODIGOS!$A$2:$C$2700,3,FALSE)</f>
        <v>#N/A</v>
      </c>
    </row>
    <row r="1548" spans="1:1" x14ac:dyDescent="0.25">
      <c r="A1548" s="2" t="e">
        <f>VLOOKUP(B1548,CODIGOS!$A$2:$C$2700,3,FALSE)</f>
        <v>#N/A</v>
      </c>
    </row>
    <row r="1549" spans="1:1" x14ac:dyDescent="0.25">
      <c r="A1549" s="2" t="e">
        <f>VLOOKUP(B1549,CODIGOS!$A$2:$C$2700,3,FALSE)</f>
        <v>#N/A</v>
      </c>
    </row>
    <row r="1550" spans="1:1" x14ac:dyDescent="0.25">
      <c r="A1550" s="2" t="e">
        <f>VLOOKUP(B1550,CODIGOS!$A$2:$C$2700,3,FALSE)</f>
        <v>#N/A</v>
      </c>
    </row>
    <row r="1551" spans="1:1" x14ac:dyDescent="0.25">
      <c r="A1551" s="2" t="e">
        <f>VLOOKUP(B1551,CODIGOS!$A$2:$C$2700,3,FALSE)</f>
        <v>#N/A</v>
      </c>
    </row>
    <row r="1552" spans="1:1" x14ac:dyDescent="0.25">
      <c r="A1552" s="2" t="e">
        <f>VLOOKUP(B1552,CODIGOS!$A$2:$C$2700,3,FALSE)</f>
        <v>#N/A</v>
      </c>
    </row>
    <row r="1553" spans="1:1" x14ac:dyDescent="0.25">
      <c r="A1553" s="2" t="e">
        <f>VLOOKUP(B1553,CODIGOS!$A$2:$C$2700,3,FALSE)</f>
        <v>#N/A</v>
      </c>
    </row>
    <row r="1554" spans="1:1" x14ac:dyDescent="0.25">
      <c r="A1554" s="2" t="e">
        <f>VLOOKUP(B1554,CODIGOS!$A$2:$C$2700,3,FALSE)</f>
        <v>#N/A</v>
      </c>
    </row>
    <row r="1555" spans="1:1" x14ac:dyDescent="0.25">
      <c r="A1555" s="2" t="e">
        <f>VLOOKUP(B1555,CODIGOS!$A$2:$C$2700,3,FALSE)</f>
        <v>#N/A</v>
      </c>
    </row>
    <row r="1556" spans="1:1" x14ac:dyDescent="0.25">
      <c r="A1556" s="2" t="e">
        <f>VLOOKUP(B1556,CODIGOS!$A$2:$C$2700,3,FALSE)</f>
        <v>#N/A</v>
      </c>
    </row>
    <row r="1557" spans="1:1" x14ac:dyDescent="0.25">
      <c r="A1557" s="2" t="e">
        <f>VLOOKUP(B1557,CODIGOS!$A$2:$C$2700,3,FALSE)</f>
        <v>#N/A</v>
      </c>
    </row>
    <row r="1558" spans="1:1" x14ac:dyDescent="0.25">
      <c r="A1558" s="2" t="e">
        <f>VLOOKUP(B1558,CODIGOS!$A$2:$C$2700,3,FALSE)</f>
        <v>#N/A</v>
      </c>
    </row>
    <row r="1559" spans="1:1" x14ac:dyDescent="0.25">
      <c r="A1559" s="2" t="e">
        <f>VLOOKUP(B1559,CODIGOS!$A$2:$C$2700,3,FALSE)</f>
        <v>#N/A</v>
      </c>
    </row>
    <row r="1560" spans="1:1" x14ac:dyDescent="0.25">
      <c r="A1560" s="2" t="e">
        <f>VLOOKUP(B1560,CODIGOS!$A$2:$C$2700,3,FALSE)</f>
        <v>#N/A</v>
      </c>
    </row>
    <row r="1561" spans="1:1" x14ac:dyDescent="0.25">
      <c r="A1561" s="2" t="e">
        <f>VLOOKUP(B1561,CODIGOS!$A$2:$C$2700,3,FALSE)</f>
        <v>#N/A</v>
      </c>
    </row>
    <row r="1562" spans="1:1" x14ac:dyDescent="0.25">
      <c r="A1562" s="2" t="e">
        <f>VLOOKUP(B1562,CODIGOS!$A$2:$C$2700,3,FALSE)</f>
        <v>#N/A</v>
      </c>
    </row>
    <row r="1563" spans="1:1" x14ac:dyDescent="0.25">
      <c r="A1563" s="2" t="e">
        <f>VLOOKUP(B1563,CODIGOS!$A$2:$C$2700,3,FALSE)</f>
        <v>#N/A</v>
      </c>
    </row>
    <row r="1564" spans="1:1" x14ac:dyDescent="0.25">
      <c r="A1564" s="2" t="e">
        <f>VLOOKUP(B1564,CODIGOS!$A$2:$C$2700,3,FALSE)</f>
        <v>#N/A</v>
      </c>
    </row>
    <row r="1565" spans="1:1" x14ac:dyDescent="0.25">
      <c r="A1565" s="2" t="e">
        <f>VLOOKUP(B1565,CODIGOS!$A$2:$C$2700,3,FALSE)</f>
        <v>#N/A</v>
      </c>
    </row>
    <row r="1566" spans="1:1" x14ac:dyDescent="0.25">
      <c r="A1566" s="2" t="e">
        <f>VLOOKUP(B1566,CODIGOS!$A$2:$C$2700,3,FALSE)</f>
        <v>#N/A</v>
      </c>
    </row>
    <row r="1567" spans="1:1" x14ac:dyDescent="0.25">
      <c r="A1567" s="2" t="e">
        <f>VLOOKUP(B1567,CODIGOS!$A$2:$C$2700,3,FALSE)</f>
        <v>#N/A</v>
      </c>
    </row>
    <row r="1568" spans="1:1" x14ac:dyDescent="0.25">
      <c r="A1568" s="2" t="e">
        <f>VLOOKUP(B1568,CODIGOS!$A$2:$C$2700,3,FALSE)</f>
        <v>#N/A</v>
      </c>
    </row>
    <row r="1569" spans="1:1" x14ac:dyDescent="0.25">
      <c r="A1569" s="2" t="e">
        <f>VLOOKUP(B1569,CODIGOS!$A$2:$C$2700,3,FALSE)</f>
        <v>#N/A</v>
      </c>
    </row>
    <row r="1570" spans="1:1" x14ac:dyDescent="0.25">
      <c r="A1570" s="2" t="e">
        <f>VLOOKUP(B1570,CODIGOS!$A$2:$C$2700,3,FALSE)</f>
        <v>#N/A</v>
      </c>
    </row>
    <row r="1571" spans="1:1" x14ac:dyDescent="0.25">
      <c r="A1571" s="2" t="e">
        <f>VLOOKUP(B1571,CODIGOS!$A$2:$C$2700,3,FALSE)</f>
        <v>#N/A</v>
      </c>
    </row>
    <row r="1572" spans="1:1" x14ac:dyDescent="0.25">
      <c r="A1572" s="2" t="e">
        <f>VLOOKUP(B1572,CODIGOS!$A$2:$C$2700,3,FALSE)</f>
        <v>#N/A</v>
      </c>
    </row>
    <row r="1573" spans="1:1" x14ac:dyDescent="0.25">
      <c r="A1573" s="2" t="e">
        <f>VLOOKUP(B1573,CODIGOS!$A$2:$C$2700,3,FALSE)</f>
        <v>#N/A</v>
      </c>
    </row>
    <row r="1574" spans="1:1" x14ac:dyDescent="0.25">
      <c r="A1574" s="2" t="e">
        <f>VLOOKUP(B1574,CODIGOS!$A$2:$C$2700,3,FALSE)</f>
        <v>#N/A</v>
      </c>
    </row>
    <row r="1575" spans="1:1" x14ac:dyDescent="0.25">
      <c r="A1575" s="2" t="e">
        <f>VLOOKUP(B1575,CODIGOS!$A$2:$C$2700,3,FALSE)</f>
        <v>#N/A</v>
      </c>
    </row>
    <row r="1576" spans="1:1" x14ac:dyDescent="0.25">
      <c r="A1576" s="2" t="e">
        <f>VLOOKUP(B1576,CODIGOS!$A$2:$C$2700,3,FALSE)</f>
        <v>#N/A</v>
      </c>
    </row>
    <row r="1577" spans="1:1" x14ac:dyDescent="0.25">
      <c r="A1577" s="2" t="e">
        <f>VLOOKUP(B1577,CODIGOS!$A$2:$C$2700,3,FALSE)</f>
        <v>#N/A</v>
      </c>
    </row>
    <row r="1578" spans="1:1" x14ac:dyDescent="0.25">
      <c r="A1578" s="2" t="e">
        <f>VLOOKUP(B1578,CODIGOS!$A$2:$C$2700,3,FALSE)</f>
        <v>#N/A</v>
      </c>
    </row>
    <row r="1579" spans="1:1" x14ac:dyDescent="0.25">
      <c r="A1579" s="2" t="e">
        <f>VLOOKUP(B1579,CODIGOS!$A$2:$C$2700,3,FALSE)</f>
        <v>#N/A</v>
      </c>
    </row>
    <row r="1580" spans="1:1" x14ac:dyDescent="0.25">
      <c r="A1580" s="2" t="e">
        <f>VLOOKUP(B1580,CODIGOS!$A$2:$C$2700,3,FALSE)</f>
        <v>#N/A</v>
      </c>
    </row>
    <row r="1581" spans="1:1" x14ac:dyDescent="0.25">
      <c r="A1581" s="2" t="e">
        <f>VLOOKUP(B1581,CODIGOS!$A$2:$C$2700,3,FALSE)</f>
        <v>#N/A</v>
      </c>
    </row>
    <row r="1582" spans="1:1" x14ac:dyDescent="0.25">
      <c r="A1582" s="2" t="e">
        <f>VLOOKUP(B1582,CODIGOS!$A$2:$C$2700,3,FALSE)</f>
        <v>#N/A</v>
      </c>
    </row>
    <row r="1583" spans="1:1" x14ac:dyDescent="0.25">
      <c r="A1583" s="2" t="e">
        <f>VLOOKUP(B1583,CODIGOS!$A$2:$C$2700,3,FALSE)</f>
        <v>#N/A</v>
      </c>
    </row>
    <row r="1584" spans="1:1" x14ac:dyDescent="0.25">
      <c r="A1584" s="2" t="e">
        <f>VLOOKUP(B1584,CODIGOS!$A$2:$C$2700,3,FALSE)</f>
        <v>#N/A</v>
      </c>
    </row>
    <row r="1585" spans="1:1" x14ac:dyDescent="0.25">
      <c r="A1585" s="2" t="e">
        <f>VLOOKUP(B1585,CODIGOS!$A$2:$C$2700,3,FALSE)</f>
        <v>#N/A</v>
      </c>
    </row>
    <row r="1586" spans="1:1" x14ac:dyDescent="0.25">
      <c r="A1586" s="2" t="e">
        <f>VLOOKUP(B1586,CODIGOS!$A$2:$C$2700,3,FALSE)</f>
        <v>#N/A</v>
      </c>
    </row>
    <row r="1587" spans="1:1" x14ac:dyDescent="0.25">
      <c r="A1587" s="2" t="e">
        <f>VLOOKUP(B1587,CODIGOS!$A$2:$C$2700,3,FALSE)</f>
        <v>#N/A</v>
      </c>
    </row>
    <row r="1588" spans="1:1" x14ac:dyDescent="0.25">
      <c r="A1588" s="2" t="e">
        <f>VLOOKUP(B1588,CODIGOS!$A$2:$C$2700,3,FALSE)</f>
        <v>#N/A</v>
      </c>
    </row>
    <row r="1589" spans="1:1" x14ac:dyDescent="0.25">
      <c r="A1589" s="2" t="e">
        <f>VLOOKUP(B1589,CODIGOS!$A$2:$C$2700,3,FALSE)</f>
        <v>#N/A</v>
      </c>
    </row>
    <row r="1590" spans="1:1" x14ac:dyDescent="0.25">
      <c r="A1590" s="2" t="e">
        <f>VLOOKUP(B1590,CODIGOS!$A$2:$C$2700,3,FALSE)</f>
        <v>#N/A</v>
      </c>
    </row>
    <row r="1591" spans="1:1" x14ac:dyDescent="0.25">
      <c r="A1591" s="2" t="e">
        <f>VLOOKUP(B1591,CODIGOS!$A$2:$C$2700,3,FALSE)</f>
        <v>#N/A</v>
      </c>
    </row>
    <row r="1592" spans="1:1" x14ac:dyDescent="0.25">
      <c r="A1592" s="2" t="e">
        <f>VLOOKUP(B1592,CODIGOS!$A$2:$C$2700,3,FALSE)</f>
        <v>#N/A</v>
      </c>
    </row>
    <row r="1593" spans="1:1" x14ac:dyDescent="0.25">
      <c r="A1593" s="2" t="e">
        <f>VLOOKUP(B1593,CODIGOS!$A$2:$C$2700,3,FALSE)</f>
        <v>#N/A</v>
      </c>
    </row>
    <row r="1594" spans="1:1" x14ac:dyDescent="0.25">
      <c r="A1594" s="2" t="e">
        <f>VLOOKUP(B1594,CODIGOS!$A$2:$C$2700,3,FALSE)</f>
        <v>#N/A</v>
      </c>
    </row>
    <row r="1595" spans="1:1" x14ac:dyDescent="0.25">
      <c r="A1595" s="2" t="e">
        <f>VLOOKUP(B1595,CODIGOS!$A$2:$C$2700,3,FALSE)</f>
        <v>#N/A</v>
      </c>
    </row>
    <row r="1596" spans="1:1" x14ac:dyDescent="0.25">
      <c r="A1596" s="2" t="e">
        <f>VLOOKUP(B1596,CODIGOS!$A$2:$C$2700,3,FALSE)</f>
        <v>#N/A</v>
      </c>
    </row>
    <row r="1597" spans="1:1" x14ac:dyDescent="0.25">
      <c r="A1597" s="2" t="e">
        <f>VLOOKUP(B1597,CODIGOS!$A$2:$C$2700,3,FALSE)</f>
        <v>#N/A</v>
      </c>
    </row>
    <row r="1598" spans="1:1" x14ac:dyDescent="0.25">
      <c r="A1598" s="2" t="e">
        <f>VLOOKUP(B1598,CODIGOS!$A$2:$C$2700,3,FALSE)</f>
        <v>#N/A</v>
      </c>
    </row>
    <row r="1599" spans="1:1" x14ac:dyDescent="0.25">
      <c r="A1599" s="2" t="e">
        <f>VLOOKUP(B1599,CODIGOS!$A$2:$C$2700,3,FALSE)</f>
        <v>#N/A</v>
      </c>
    </row>
    <row r="1600" spans="1:1" x14ac:dyDescent="0.25">
      <c r="A1600" s="2" t="e">
        <f>VLOOKUP(B1600,CODIGOS!$A$2:$C$2700,3,FALSE)</f>
        <v>#N/A</v>
      </c>
    </row>
    <row r="1601" spans="1:1" x14ac:dyDescent="0.25">
      <c r="A1601" s="2" t="e">
        <f>VLOOKUP(B1601,CODIGOS!$A$2:$C$2700,3,FALSE)</f>
        <v>#N/A</v>
      </c>
    </row>
    <row r="1602" spans="1:1" x14ac:dyDescent="0.25">
      <c r="A1602" s="2" t="e">
        <f>VLOOKUP(B1602,CODIGOS!$A$2:$C$2700,3,FALSE)</f>
        <v>#N/A</v>
      </c>
    </row>
    <row r="1603" spans="1:1" x14ac:dyDescent="0.25">
      <c r="A1603" s="2" t="e">
        <f>VLOOKUP(B1603,CODIGOS!$A$2:$C$2700,3,FALSE)</f>
        <v>#N/A</v>
      </c>
    </row>
    <row r="1604" spans="1:1" x14ac:dyDescent="0.25">
      <c r="A1604" s="2" t="e">
        <f>VLOOKUP(B1604,CODIGOS!$A$2:$C$2700,3,FALSE)</f>
        <v>#N/A</v>
      </c>
    </row>
    <row r="1605" spans="1:1" x14ac:dyDescent="0.25">
      <c r="A1605" s="2" t="e">
        <f>VLOOKUP(B1605,CODIGOS!$A$2:$C$2700,3,FALSE)</f>
        <v>#N/A</v>
      </c>
    </row>
    <row r="1606" spans="1:1" x14ac:dyDescent="0.25">
      <c r="A1606" s="2" t="e">
        <f>VLOOKUP(B1606,CODIGOS!$A$2:$C$2700,3,FALSE)</f>
        <v>#N/A</v>
      </c>
    </row>
    <row r="1607" spans="1:1" x14ac:dyDescent="0.25">
      <c r="A1607" s="2" t="e">
        <f>VLOOKUP(B1607,CODIGOS!$A$2:$C$2700,3,FALSE)</f>
        <v>#N/A</v>
      </c>
    </row>
    <row r="1608" spans="1:1" x14ac:dyDescent="0.25">
      <c r="A1608" s="2" t="e">
        <f>VLOOKUP(B1608,CODIGOS!$A$2:$C$2700,3,FALSE)</f>
        <v>#N/A</v>
      </c>
    </row>
    <row r="1609" spans="1:1" x14ac:dyDescent="0.25">
      <c r="A1609" s="2" t="e">
        <f>VLOOKUP(B1609,CODIGOS!$A$2:$C$2700,3,FALSE)</f>
        <v>#N/A</v>
      </c>
    </row>
    <row r="1610" spans="1:1" x14ac:dyDescent="0.25">
      <c r="A1610" s="2" t="e">
        <f>VLOOKUP(B1610,CODIGOS!$A$2:$C$2700,3,FALSE)</f>
        <v>#N/A</v>
      </c>
    </row>
    <row r="1611" spans="1:1" x14ac:dyDescent="0.25">
      <c r="A1611" s="2" t="e">
        <f>VLOOKUP(B1611,CODIGOS!$A$2:$C$2700,3,FALSE)</f>
        <v>#N/A</v>
      </c>
    </row>
    <row r="1612" spans="1:1" x14ac:dyDescent="0.25">
      <c r="A1612" s="2" t="e">
        <f>VLOOKUP(B1612,CODIGOS!$A$2:$C$2700,3,FALSE)</f>
        <v>#N/A</v>
      </c>
    </row>
    <row r="1613" spans="1:1" x14ac:dyDescent="0.25">
      <c r="A1613" s="2" t="e">
        <f>VLOOKUP(B1613,CODIGOS!$A$2:$C$2700,3,FALSE)</f>
        <v>#N/A</v>
      </c>
    </row>
    <row r="1614" spans="1:1" x14ac:dyDescent="0.25">
      <c r="A1614" s="2" t="e">
        <f>VLOOKUP(B1614,CODIGOS!$A$2:$C$2700,3,FALSE)</f>
        <v>#N/A</v>
      </c>
    </row>
    <row r="1615" spans="1:1" x14ac:dyDescent="0.25">
      <c r="A1615" s="2" t="e">
        <f>VLOOKUP(B1615,CODIGOS!$A$2:$C$2700,3,FALSE)</f>
        <v>#N/A</v>
      </c>
    </row>
    <row r="1616" spans="1:1" x14ac:dyDescent="0.25">
      <c r="A1616" s="2" t="e">
        <f>VLOOKUP(B1616,CODIGOS!$A$2:$C$2700,3,FALSE)</f>
        <v>#N/A</v>
      </c>
    </row>
    <row r="1617" spans="1:1" x14ac:dyDescent="0.25">
      <c r="A1617" s="2" t="e">
        <f>VLOOKUP(B1617,CODIGOS!$A$2:$C$2700,3,FALSE)</f>
        <v>#N/A</v>
      </c>
    </row>
    <row r="1618" spans="1:1" x14ac:dyDescent="0.25">
      <c r="A1618" s="2" t="e">
        <f>VLOOKUP(B1618,CODIGOS!$A$2:$C$2700,3,FALSE)</f>
        <v>#N/A</v>
      </c>
    </row>
    <row r="1619" spans="1:1" x14ac:dyDescent="0.25">
      <c r="A1619" s="2" t="e">
        <f>VLOOKUP(B1619,CODIGOS!$A$2:$C$2700,3,FALSE)</f>
        <v>#N/A</v>
      </c>
    </row>
    <row r="1620" spans="1:1" x14ac:dyDescent="0.25">
      <c r="A1620" s="2" t="e">
        <f>VLOOKUP(B1620,CODIGOS!$A$2:$C$2700,3,FALSE)</f>
        <v>#N/A</v>
      </c>
    </row>
    <row r="1621" spans="1:1" x14ac:dyDescent="0.25">
      <c r="A1621" s="2" t="e">
        <f>VLOOKUP(B1621,CODIGOS!$A$2:$C$2700,3,FALSE)</f>
        <v>#N/A</v>
      </c>
    </row>
    <row r="1622" spans="1:1" x14ac:dyDescent="0.25">
      <c r="A1622" s="2" t="e">
        <f>VLOOKUP(B1622,CODIGOS!$A$2:$C$2700,3,FALSE)</f>
        <v>#N/A</v>
      </c>
    </row>
    <row r="1623" spans="1:1" x14ac:dyDescent="0.25">
      <c r="A1623" s="2" t="e">
        <f>VLOOKUP(B1623,CODIGOS!$A$2:$C$2700,3,FALSE)</f>
        <v>#N/A</v>
      </c>
    </row>
    <row r="1624" spans="1:1" x14ac:dyDescent="0.25">
      <c r="A1624" s="2" t="e">
        <f>VLOOKUP(B1624,CODIGOS!$A$2:$C$2700,3,FALSE)</f>
        <v>#N/A</v>
      </c>
    </row>
    <row r="1625" spans="1:1" x14ac:dyDescent="0.25">
      <c r="A1625" s="2" t="e">
        <f>VLOOKUP(B1625,CODIGOS!$A$2:$C$2700,3,FALSE)</f>
        <v>#N/A</v>
      </c>
    </row>
    <row r="1626" spans="1:1" x14ac:dyDescent="0.25">
      <c r="A1626" s="2" t="e">
        <f>VLOOKUP(B1626,CODIGOS!$A$2:$C$2700,3,FALSE)</f>
        <v>#N/A</v>
      </c>
    </row>
    <row r="1627" spans="1:1" x14ac:dyDescent="0.25">
      <c r="A1627" s="2" t="e">
        <f>VLOOKUP(B1627,CODIGOS!$A$2:$C$2700,3,FALSE)</f>
        <v>#N/A</v>
      </c>
    </row>
    <row r="1628" spans="1:1" x14ac:dyDescent="0.25">
      <c r="A1628" s="2" t="e">
        <f>VLOOKUP(B1628,CODIGOS!$A$2:$C$2700,3,FALSE)</f>
        <v>#N/A</v>
      </c>
    </row>
    <row r="1629" spans="1:1" x14ac:dyDescent="0.25">
      <c r="A1629" s="2" t="e">
        <f>VLOOKUP(B1629,CODIGOS!$A$2:$C$2700,3,FALSE)</f>
        <v>#N/A</v>
      </c>
    </row>
    <row r="1630" spans="1:1" x14ac:dyDescent="0.25">
      <c r="A1630" s="2" t="e">
        <f>VLOOKUP(B1630,CODIGOS!$A$2:$C$2700,3,FALSE)</f>
        <v>#N/A</v>
      </c>
    </row>
    <row r="1631" spans="1:1" x14ac:dyDescent="0.25">
      <c r="A1631" s="2" t="e">
        <f>VLOOKUP(B1631,CODIGOS!$A$2:$C$2700,3,FALSE)</f>
        <v>#N/A</v>
      </c>
    </row>
    <row r="1632" spans="1:1" x14ac:dyDescent="0.25">
      <c r="A1632" s="2" t="e">
        <f>VLOOKUP(B1632,CODIGOS!$A$2:$C$2700,3,FALSE)</f>
        <v>#N/A</v>
      </c>
    </row>
    <row r="1633" spans="1:1" x14ac:dyDescent="0.25">
      <c r="A1633" s="2" t="e">
        <f>VLOOKUP(B1633,CODIGOS!$A$2:$C$2700,3,FALSE)</f>
        <v>#N/A</v>
      </c>
    </row>
    <row r="1634" spans="1:1" x14ac:dyDescent="0.25">
      <c r="A1634" s="2" t="e">
        <f>VLOOKUP(B1634,CODIGOS!$A$2:$C$2700,3,FALSE)</f>
        <v>#N/A</v>
      </c>
    </row>
    <row r="1635" spans="1:1" x14ac:dyDescent="0.25">
      <c r="A1635" s="2" t="e">
        <f>VLOOKUP(B1635,CODIGOS!$A$2:$C$2700,3,FALSE)</f>
        <v>#N/A</v>
      </c>
    </row>
    <row r="1636" spans="1:1" x14ac:dyDescent="0.25">
      <c r="A1636" s="2" t="e">
        <f>VLOOKUP(B1636,CODIGOS!$A$2:$C$2700,3,FALSE)</f>
        <v>#N/A</v>
      </c>
    </row>
    <row r="1637" spans="1:1" x14ac:dyDescent="0.25">
      <c r="A1637" s="2" t="e">
        <f>VLOOKUP(B1637,CODIGOS!$A$2:$C$2700,3,FALSE)</f>
        <v>#N/A</v>
      </c>
    </row>
    <row r="1638" spans="1:1" x14ac:dyDescent="0.25">
      <c r="A1638" s="2" t="e">
        <f>VLOOKUP(B1638,CODIGOS!$A$2:$C$2700,3,FALSE)</f>
        <v>#N/A</v>
      </c>
    </row>
    <row r="1639" spans="1:1" x14ac:dyDescent="0.25">
      <c r="A1639" s="2" t="e">
        <f>VLOOKUP(B1639,CODIGOS!$A$2:$C$2700,3,FALSE)</f>
        <v>#N/A</v>
      </c>
    </row>
    <row r="1640" spans="1:1" x14ac:dyDescent="0.25">
      <c r="A1640" s="2" t="e">
        <f>VLOOKUP(B1640,CODIGOS!$A$2:$C$2700,3,FALSE)</f>
        <v>#N/A</v>
      </c>
    </row>
    <row r="1641" spans="1:1" x14ac:dyDescent="0.25">
      <c r="A1641" s="2" t="e">
        <f>VLOOKUP(B1641,CODIGOS!$A$2:$C$2700,3,FALSE)</f>
        <v>#N/A</v>
      </c>
    </row>
    <row r="1642" spans="1:1" x14ac:dyDescent="0.25">
      <c r="A1642" s="2" t="e">
        <f>VLOOKUP(B1642,CODIGOS!$A$2:$C$2700,3,FALSE)</f>
        <v>#N/A</v>
      </c>
    </row>
    <row r="1643" spans="1:1" x14ac:dyDescent="0.25">
      <c r="A1643" s="2" t="e">
        <f>VLOOKUP(B1643,CODIGOS!$A$2:$C$2700,3,FALSE)</f>
        <v>#N/A</v>
      </c>
    </row>
    <row r="1644" spans="1:1" x14ac:dyDescent="0.25">
      <c r="A1644" s="2" t="e">
        <f>VLOOKUP(B1644,CODIGOS!$A$2:$C$2700,3,FALSE)</f>
        <v>#N/A</v>
      </c>
    </row>
    <row r="1645" spans="1:1" x14ac:dyDescent="0.25">
      <c r="A1645" s="2" t="e">
        <f>VLOOKUP(B1645,CODIGOS!$A$2:$C$2700,3,FALSE)</f>
        <v>#N/A</v>
      </c>
    </row>
    <row r="1646" spans="1:1" x14ac:dyDescent="0.25">
      <c r="A1646" s="2" t="e">
        <f>VLOOKUP(B1646,CODIGOS!$A$2:$C$2700,3,FALSE)</f>
        <v>#N/A</v>
      </c>
    </row>
    <row r="1647" spans="1:1" x14ac:dyDescent="0.25">
      <c r="A1647" s="2" t="e">
        <f>VLOOKUP(B1647,CODIGOS!$A$2:$C$2700,3,FALSE)</f>
        <v>#N/A</v>
      </c>
    </row>
    <row r="1648" spans="1:1" x14ac:dyDescent="0.25">
      <c r="A1648" s="2" t="e">
        <f>VLOOKUP(B1648,CODIGOS!$A$2:$C$2700,3,FALSE)</f>
        <v>#N/A</v>
      </c>
    </row>
    <row r="1649" spans="1:1" x14ac:dyDescent="0.25">
      <c r="A1649" s="2" t="e">
        <f>VLOOKUP(B1649,CODIGOS!$A$2:$C$2700,3,FALSE)</f>
        <v>#N/A</v>
      </c>
    </row>
    <row r="1650" spans="1:1" x14ac:dyDescent="0.25">
      <c r="A1650" s="2" t="e">
        <f>VLOOKUP(B1650,CODIGOS!$A$2:$C$2700,3,FALSE)</f>
        <v>#N/A</v>
      </c>
    </row>
    <row r="1651" spans="1:1" x14ac:dyDescent="0.25">
      <c r="A1651" s="2" t="e">
        <f>VLOOKUP(B1651,CODIGOS!$A$2:$C$2700,3,FALSE)</f>
        <v>#N/A</v>
      </c>
    </row>
    <row r="1652" spans="1:1" x14ac:dyDescent="0.25">
      <c r="A1652" s="2" t="e">
        <f>VLOOKUP(B1652,CODIGOS!$A$2:$C$2700,3,FALSE)</f>
        <v>#N/A</v>
      </c>
    </row>
    <row r="1653" spans="1:1" x14ac:dyDescent="0.25">
      <c r="A1653" s="2" t="e">
        <f>VLOOKUP(B1653,CODIGOS!$A$2:$C$2700,3,FALSE)</f>
        <v>#N/A</v>
      </c>
    </row>
    <row r="1654" spans="1:1" x14ac:dyDescent="0.25">
      <c r="A1654" s="2" t="e">
        <f>VLOOKUP(B1654,CODIGOS!$A$2:$C$2700,3,FALSE)</f>
        <v>#N/A</v>
      </c>
    </row>
    <row r="1655" spans="1:1" x14ac:dyDescent="0.25">
      <c r="A1655" s="2" t="e">
        <f>VLOOKUP(B1655,CODIGOS!$A$2:$C$2700,3,FALSE)</f>
        <v>#N/A</v>
      </c>
    </row>
    <row r="1656" spans="1:1" x14ac:dyDescent="0.25">
      <c r="A1656" s="2" t="e">
        <f>VLOOKUP(B1656,CODIGOS!$A$2:$C$2700,3,FALSE)</f>
        <v>#N/A</v>
      </c>
    </row>
    <row r="1657" spans="1:1" x14ac:dyDescent="0.25">
      <c r="A1657" s="2" t="e">
        <f>VLOOKUP(B1657,CODIGOS!$A$2:$C$2700,3,FALSE)</f>
        <v>#N/A</v>
      </c>
    </row>
    <row r="1658" spans="1:1" x14ac:dyDescent="0.25">
      <c r="A1658" s="2" t="e">
        <f>VLOOKUP(B1658,CODIGOS!$A$2:$C$2700,3,FALSE)</f>
        <v>#N/A</v>
      </c>
    </row>
    <row r="1659" spans="1:1" x14ac:dyDescent="0.25">
      <c r="A1659" s="2" t="e">
        <f>VLOOKUP(B1659,CODIGOS!$A$2:$C$2700,3,FALSE)</f>
        <v>#N/A</v>
      </c>
    </row>
    <row r="1660" spans="1:1" x14ac:dyDescent="0.25">
      <c r="A1660" s="2" t="e">
        <f>VLOOKUP(B1660,CODIGOS!$A$2:$C$2700,3,FALSE)</f>
        <v>#N/A</v>
      </c>
    </row>
    <row r="1661" spans="1:1" x14ac:dyDescent="0.25">
      <c r="A1661" s="2" t="e">
        <f>VLOOKUP(B1661,CODIGOS!$A$2:$C$2700,3,FALSE)</f>
        <v>#N/A</v>
      </c>
    </row>
    <row r="1662" spans="1:1" x14ac:dyDescent="0.25">
      <c r="A1662" s="2" t="e">
        <f>VLOOKUP(B1662,CODIGOS!$A$2:$C$2700,3,FALSE)</f>
        <v>#N/A</v>
      </c>
    </row>
    <row r="1663" spans="1:1" x14ac:dyDescent="0.25">
      <c r="A1663" s="2" t="e">
        <f>VLOOKUP(B1663,CODIGOS!$A$2:$C$2700,3,FALSE)</f>
        <v>#N/A</v>
      </c>
    </row>
    <row r="1664" spans="1:1" x14ac:dyDescent="0.25">
      <c r="A1664" s="2" t="e">
        <f>VLOOKUP(B1664,CODIGOS!$A$2:$C$2700,3,FALSE)</f>
        <v>#N/A</v>
      </c>
    </row>
    <row r="1665" spans="1:1" x14ac:dyDescent="0.25">
      <c r="A1665" s="2" t="e">
        <f>VLOOKUP(B1665,CODIGOS!$A$2:$C$2700,3,FALSE)</f>
        <v>#N/A</v>
      </c>
    </row>
    <row r="1666" spans="1:1" x14ac:dyDescent="0.25">
      <c r="A1666" s="2" t="e">
        <f>VLOOKUP(B1666,CODIGOS!$A$2:$C$2700,3,FALSE)</f>
        <v>#N/A</v>
      </c>
    </row>
    <row r="1667" spans="1:1" x14ac:dyDescent="0.25">
      <c r="A1667" s="2" t="e">
        <f>VLOOKUP(B1667,CODIGOS!$A$2:$C$2700,3,FALSE)</f>
        <v>#N/A</v>
      </c>
    </row>
    <row r="1668" spans="1:1" x14ac:dyDescent="0.25">
      <c r="A1668" s="2" t="e">
        <f>VLOOKUP(B1668,CODIGOS!$A$2:$C$2700,3,FALSE)</f>
        <v>#N/A</v>
      </c>
    </row>
    <row r="1669" spans="1:1" x14ac:dyDescent="0.25">
      <c r="A1669" s="2" t="e">
        <f>VLOOKUP(B1669,CODIGOS!$A$2:$C$2700,3,FALSE)</f>
        <v>#N/A</v>
      </c>
    </row>
    <row r="1670" spans="1:1" x14ac:dyDescent="0.25">
      <c r="A1670" s="2" t="e">
        <f>VLOOKUP(B1670,CODIGOS!$A$2:$C$2700,3,FALSE)</f>
        <v>#N/A</v>
      </c>
    </row>
    <row r="1671" spans="1:1" x14ac:dyDescent="0.25">
      <c r="A1671" s="2" t="e">
        <f>VLOOKUP(B1671,CODIGOS!$A$2:$C$2700,3,FALSE)</f>
        <v>#N/A</v>
      </c>
    </row>
    <row r="1672" spans="1:1" x14ac:dyDescent="0.25">
      <c r="A1672" s="2" t="e">
        <f>VLOOKUP(B1672,CODIGOS!$A$2:$C$2700,3,FALSE)</f>
        <v>#N/A</v>
      </c>
    </row>
    <row r="1673" spans="1:1" x14ac:dyDescent="0.25">
      <c r="A1673" s="2" t="e">
        <f>VLOOKUP(B1673,CODIGOS!$A$2:$C$2700,3,FALSE)</f>
        <v>#N/A</v>
      </c>
    </row>
    <row r="1674" spans="1:1" x14ac:dyDescent="0.25">
      <c r="A1674" s="2" t="e">
        <f>VLOOKUP(B1674,CODIGOS!$A$2:$C$2700,3,FALSE)</f>
        <v>#N/A</v>
      </c>
    </row>
    <row r="1675" spans="1:1" x14ac:dyDescent="0.25">
      <c r="A1675" s="2" t="e">
        <f>VLOOKUP(B1675,CODIGOS!$A$2:$C$2700,3,FALSE)</f>
        <v>#N/A</v>
      </c>
    </row>
    <row r="1676" spans="1:1" x14ac:dyDescent="0.25">
      <c r="A1676" s="2" t="e">
        <f>VLOOKUP(B1676,CODIGOS!$A$2:$C$2700,3,FALSE)</f>
        <v>#N/A</v>
      </c>
    </row>
    <row r="1677" spans="1:1" x14ac:dyDescent="0.25">
      <c r="A1677" s="2" t="e">
        <f>VLOOKUP(B1677,CODIGOS!$A$2:$C$2700,3,FALSE)</f>
        <v>#N/A</v>
      </c>
    </row>
    <row r="1678" spans="1:1" x14ac:dyDescent="0.25">
      <c r="A1678" s="2" t="e">
        <f>VLOOKUP(B1678,CODIGOS!$A$2:$C$2700,3,FALSE)</f>
        <v>#N/A</v>
      </c>
    </row>
    <row r="1679" spans="1:1" x14ac:dyDescent="0.25">
      <c r="A1679" s="2" t="e">
        <f>VLOOKUP(B1679,CODIGOS!$A$2:$C$2700,3,FALSE)</f>
        <v>#N/A</v>
      </c>
    </row>
    <row r="1680" spans="1:1" x14ac:dyDescent="0.25">
      <c r="A1680" s="2" t="e">
        <f>VLOOKUP(B1680,CODIGOS!$A$2:$C$2700,3,FALSE)</f>
        <v>#N/A</v>
      </c>
    </row>
    <row r="1681" spans="1:1" x14ac:dyDescent="0.25">
      <c r="A1681" s="2" t="e">
        <f>VLOOKUP(B1681,CODIGOS!$A$2:$C$2700,3,FALSE)</f>
        <v>#N/A</v>
      </c>
    </row>
    <row r="1682" spans="1:1" x14ac:dyDescent="0.25">
      <c r="A1682" s="2" t="e">
        <f>VLOOKUP(B1682,CODIGOS!$A$2:$C$2700,3,FALSE)</f>
        <v>#N/A</v>
      </c>
    </row>
    <row r="1683" spans="1:1" x14ac:dyDescent="0.25">
      <c r="A1683" s="2" t="e">
        <f>VLOOKUP(B1683,CODIGOS!$A$2:$C$2700,3,FALSE)</f>
        <v>#N/A</v>
      </c>
    </row>
    <row r="1684" spans="1:1" x14ac:dyDescent="0.25">
      <c r="A1684" s="2" t="e">
        <f>VLOOKUP(B1684,CODIGOS!$A$2:$C$2700,3,FALSE)</f>
        <v>#N/A</v>
      </c>
    </row>
    <row r="1685" spans="1:1" x14ac:dyDescent="0.25">
      <c r="A1685" s="2" t="e">
        <f>VLOOKUP(B1685,CODIGOS!$A$2:$C$2700,3,FALSE)</f>
        <v>#N/A</v>
      </c>
    </row>
    <row r="1686" spans="1:1" x14ac:dyDescent="0.25">
      <c r="A1686" s="2" t="e">
        <f>VLOOKUP(B1686,CODIGOS!$A$2:$C$2700,3,FALSE)</f>
        <v>#N/A</v>
      </c>
    </row>
    <row r="1687" spans="1:1" x14ac:dyDescent="0.25">
      <c r="A1687" s="2" t="e">
        <f>VLOOKUP(B1687,CODIGOS!$A$2:$C$2700,3,FALSE)</f>
        <v>#N/A</v>
      </c>
    </row>
    <row r="1688" spans="1:1" x14ac:dyDescent="0.25">
      <c r="A1688" s="2" t="e">
        <f>VLOOKUP(B1688,CODIGOS!$A$2:$C$2700,3,FALSE)</f>
        <v>#N/A</v>
      </c>
    </row>
    <row r="1689" spans="1:1" x14ac:dyDescent="0.25">
      <c r="A1689" s="2" t="e">
        <f>VLOOKUP(B1689,CODIGOS!$A$2:$C$2700,3,FALSE)</f>
        <v>#N/A</v>
      </c>
    </row>
    <row r="1690" spans="1:1" x14ac:dyDescent="0.25">
      <c r="A1690" s="2" t="e">
        <f>VLOOKUP(B1690,CODIGOS!$A$2:$C$2700,3,FALSE)</f>
        <v>#N/A</v>
      </c>
    </row>
    <row r="1691" spans="1:1" x14ac:dyDescent="0.25">
      <c r="A1691" s="2" t="e">
        <f>VLOOKUP(B1691,CODIGOS!$A$2:$C$2700,3,FALSE)</f>
        <v>#N/A</v>
      </c>
    </row>
    <row r="1692" spans="1:1" x14ac:dyDescent="0.25">
      <c r="A1692" s="2" t="e">
        <f>VLOOKUP(B1692,CODIGOS!$A$2:$C$2700,3,FALSE)</f>
        <v>#N/A</v>
      </c>
    </row>
    <row r="1693" spans="1:1" x14ac:dyDescent="0.25">
      <c r="A1693" s="2" t="e">
        <f>VLOOKUP(B1693,CODIGOS!$A$2:$C$2700,3,FALSE)</f>
        <v>#N/A</v>
      </c>
    </row>
    <row r="1694" spans="1:1" x14ac:dyDescent="0.25">
      <c r="A1694" s="2" t="e">
        <f>VLOOKUP(B1694,CODIGOS!$A$2:$C$2700,3,FALSE)</f>
        <v>#N/A</v>
      </c>
    </row>
    <row r="1695" spans="1:1" x14ac:dyDescent="0.25">
      <c r="A1695" s="2" t="e">
        <f>VLOOKUP(B1695,CODIGOS!$A$2:$C$2700,3,FALSE)</f>
        <v>#N/A</v>
      </c>
    </row>
    <row r="1696" spans="1:1" x14ac:dyDescent="0.25">
      <c r="A1696" s="2" t="e">
        <f>VLOOKUP(B1696,CODIGOS!$A$2:$C$2700,3,FALSE)</f>
        <v>#N/A</v>
      </c>
    </row>
    <row r="1697" spans="1:1" x14ac:dyDescent="0.25">
      <c r="A1697" s="2" t="e">
        <f>VLOOKUP(B1697,CODIGOS!$A$2:$C$2700,3,FALSE)</f>
        <v>#N/A</v>
      </c>
    </row>
    <row r="1698" spans="1:1" x14ac:dyDescent="0.25">
      <c r="A1698" s="2" t="e">
        <f>VLOOKUP(B1698,CODIGOS!$A$2:$C$2700,3,FALSE)</f>
        <v>#N/A</v>
      </c>
    </row>
    <row r="1699" spans="1:1" x14ac:dyDescent="0.25">
      <c r="A1699" s="2" t="e">
        <f>VLOOKUP(B1699,CODIGOS!$A$2:$C$2700,3,FALSE)</f>
        <v>#N/A</v>
      </c>
    </row>
    <row r="1700" spans="1:1" x14ac:dyDescent="0.25">
      <c r="A1700" s="2" t="e">
        <f>VLOOKUP(B1700,CODIGOS!$A$2:$C$2700,3,FALSE)</f>
        <v>#N/A</v>
      </c>
    </row>
    <row r="1701" spans="1:1" x14ac:dyDescent="0.25">
      <c r="A1701" s="2" t="e">
        <f>VLOOKUP(B1701,CODIGOS!$A$2:$C$2700,3,FALSE)</f>
        <v>#N/A</v>
      </c>
    </row>
    <row r="1702" spans="1:1" x14ac:dyDescent="0.25">
      <c r="A1702" s="2" t="e">
        <f>VLOOKUP(B1702,CODIGOS!$A$2:$C$2700,3,FALSE)</f>
        <v>#N/A</v>
      </c>
    </row>
    <row r="1703" spans="1:1" x14ac:dyDescent="0.25">
      <c r="A1703" s="2" t="e">
        <f>VLOOKUP(B1703,CODIGOS!$A$2:$C$2700,3,FALSE)</f>
        <v>#N/A</v>
      </c>
    </row>
    <row r="1704" spans="1:1" x14ac:dyDescent="0.25">
      <c r="A1704" s="2" t="e">
        <f>VLOOKUP(B1704,CODIGOS!$A$2:$C$2700,3,FALSE)</f>
        <v>#N/A</v>
      </c>
    </row>
    <row r="1705" spans="1:1" x14ac:dyDescent="0.25">
      <c r="A1705" s="2" t="e">
        <f>VLOOKUP(B1705,CODIGOS!$A$2:$C$2700,3,FALSE)</f>
        <v>#N/A</v>
      </c>
    </row>
    <row r="1706" spans="1:1" x14ac:dyDescent="0.25">
      <c r="A1706" s="2" t="e">
        <f>VLOOKUP(B1706,CODIGOS!$A$2:$C$2700,3,FALSE)</f>
        <v>#N/A</v>
      </c>
    </row>
    <row r="1707" spans="1:1" x14ac:dyDescent="0.25">
      <c r="A1707" s="2" t="e">
        <f>VLOOKUP(B1707,CODIGOS!$A$2:$C$2700,3,FALSE)</f>
        <v>#N/A</v>
      </c>
    </row>
    <row r="1708" spans="1:1" x14ac:dyDescent="0.25">
      <c r="A1708" s="2" t="e">
        <f>VLOOKUP(B1708,CODIGOS!$A$2:$C$2700,3,FALSE)</f>
        <v>#N/A</v>
      </c>
    </row>
    <row r="1709" spans="1:1" x14ac:dyDescent="0.25">
      <c r="A1709" s="2" t="e">
        <f>VLOOKUP(B1709,CODIGOS!$A$2:$C$2700,3,FALSE)</f>
        <v>#N/A</v>
      </c>
    </row>
    <row r="1710" spans="1:1" x14ac:dyDescent="0.25">
      <c r="A1710" s="2" t="e">
        <f>VLOOKUP(B1710,CODIGOS!$A$2:$C$2700,3,FALSE)</f>
        <v>#N/A</v>
      </c>
    </row>
    <row r="1711" spans="1:1" x14ac:dyDescent="0.25">
      <c r="A1711" s="2" t="e">
        <f>VLOOKUP(B1711,CODIGOS!$A$2:$C$2700,3,FALSE)</f>
        <v>#N/A</v>
      </c>
    </row>
    <row r="1712" spans="1:1" x14ac:dyDescent="0.25">
      <c r="A1712" s="2" t="e">
        <f>VLOOKUP(B1712,CODIGOS!$A$2:$C$2700,3,FALSE)</f>
        <v>#N/A</v>
      </c>
    </row>
    <row r="1713" spans="1:1" x14ac:dyDescent="0.25">
      <c r="A1713" s="2" t="e">
        <f>VLOOKUP(B1713,CODIGOS!$A$2:$C$2700,3,FALSE)</f>
        <v>#N/A</v>
      </c>
    </row>
    <row r="1714" spans="1:1" x14ac:dyDescent="0.25">
      <c r="A1714" s="2" t="e">
        <f>VLOOKUP(B1714,CODIGOS!$A$2:$C$2700,3,FALSE)</f>
        <v>#N/A</v>
      </c>
    </row>
    <row r="1715" spans="1:1" x14ac:dyDescent="0.25">
      <c r="A1715" s="2" t="e">
        <f>VLOOKUP(B1715,CODIGOS!$A$2:$C$2700,3,FALSE)</f>
        <v>#N/A</v>
      </c>
    </row>
    <row r="1716" spans="1:1" x14ac:dyDescent="0.25">
      <c r="A1716" s="2" t="e">
        <f>VLOOKUP(B1716,CODIGOS!$A$2:$C$2700,3,FALSE)</f>
        <v>#N/A</v>
      </c>
    </row>
    <row r="1717" spans="1:1" x14ac:dyDescent="0.25">
      <c r="A1717" s="2" t="e">
        <f>VLOOKUP(B1717,CODIGOS!$A$2:$C$2700,3,FALSE)</f>
        <v>#N/A</v>
      </c>
    </row>
    <row r="1718" spans="1:1" x14ac:dyDescent="0.25">
      <c r="A1718" s="2" t="e">
        <f>VLOOKUP(B1718,CODIGOS!$A$2:$C$2700,3,FALSE)</f>
        <v>#N/A</v>
      </c>
    </row>
    <row r="1719" spans="1:1" x14ac:dyDescent="0.25">
      <c r="A1719" s="2" t="e">
        <f>VLOOKUP(B1719,CODIGOS!$A$2:$C$2700,3,FALSE)</f>
        <v>#N/A</v>
      </c>
    </row>
    <row r="1720" spans="1:1" x14ac:dyDescent="0.25">
      <c r="A1720" s="2" t="e">
        <f>VLOOKUP(B1720,CODIGOS!$A$2:$C$2700,3,FALSE)</f>
        <v>#N/A</v>
      </c>
    </row>
    <row r="1721" spans="1:1" x14ac:dyDescent="0.25">
      <c r="A1721" s="2" t="e">
        <f>VLOOKUP(B1721,CODIGOS!$A$2:$C$2700,3,FALSE)</f>
        <v>#N/A</v>
      </c>
    </row>
    <row r="1722" spans="1:1" x14ac:dyDescent="0.25">
      <c r="A1722" s="2" t="e">
        <f>VLOOKUP(B1722,CODIGOS!$A$2:$C$2700,3,FALSE)</f>
        <v>#N/A</v>
      </c>
    </row>
    <row r="1723" spans="1:1" x14ac:dyDescent="0.25">
      <c r="A1723" s="2" t="e">
        <f>VLOOKUP(B1723,CODIGOS!$A$2:$C$2700,3,FALSE)</f>
        <v>#N/A</v>
      </c>
    </row>
    <row r="1724" spans="1:1" x14ac:dyDescent="0.25">
      <c r="A1724" s="2" t="e">
        <f>VLOOKUP(B1724,CODIGOS!$A$2:$C$2700,3,FALSE)</f>
        <v>#N/A</v>
      </c>
    </row>
    <row r="1725" spans="1:1" x14ac:dyDescent="0.25">
      <c r="A1725" s="2" t="e">
        <f>VLOOKUP(B1725,CODIGOS!$A$2:$C$2700,3,FALSE)</f>
        <v>#N/A</v>
      </c>
    </row>
    <row r="1726" spans="1:1" x14ac:dyDescent="0.25">
      <c r="A1726" s="2" t="e">
        <f>VLOOKUP(B1726,CODIGOS!$A$2:$C$2700,3,FALSE)</f>
        <v>#N/A</v>
      </c>
    </row>
    <row r="1727" spans="1:1" x14ac:dyDescent="0.25">
      <c r="A1727" s="2" t="e">
        <f>VLOOKUP(B1727,CODIGOS!$A$2:$C$2700,3,FALSE)</f>
        <v>#N/A</v>
      </c>
    </row>
    <row r="1728" spans="1:1" x14ac:dyDescent="0.25">
      <c r="A1728" s="2" t="e">
        <f>VLOOKUP(B1728,CODIGOS!$A$2:$C$2700,3,FALSE)</f>
        <v>#N/A</v>
      </c>
    </row>
    <row r="1729" spans="1:1" x14ac:dyDescent="0.25">
      <c r="A1729" s="2" t="e">
        <f>VLOOKUP(B1729,CODIGOS!$A$2:$C$2700,3,FALSE)</f>
        <v>#N/A</v>
      </c>
    </row>
    <row r="1730" spans="1:1" x14ac:dyDescent="0.25">
      <c r="A1730" s="2" t="e">
        <f>VLOOKUP(B1730,CODIGOS!$A$2:$C$2700,3,FALSE)</f>
        <v>#N/A</v>
      </c>
    </row>
    <row r="1731" spans="1:1" x14ac:dyDescent="0.25">
      <c r="A1731" s="2" t="e">
        <f>VLOOKUP(B1731,CODIGOS!$A$2:$C$2700,3,FALSE)</f>
        <v>#N/A</v>
      </c>
    </row>
    <row r="1732" spans="1:1" x14ac:dyDescent="0.25">
      <c r="A1732" s="2" t="e">
        <f>VLOOKUP(B1732,CODIGOS!$A$2:$C$2700,3,FALSE)</f>
        <v>#N/A</v>
      </c>
    </row>
    <row r="1733" spans="1:1" x14ac:dyDescent="0.25">
      <c r="A1733" s="2" t="e">
        <f>VLOOKUP(B1733,CODIGOS!$A$2:$C$2700,3,FALSE)</f>
        <v>#N/A</v>
      </c>
    </row>
    <row r="1734" spans="1:1" x14ac:dyDescent="0.25">
      <c r="A1734" s="2" t="e">
        <f>VLOOKUP(B1734,CODIGOS!$A$2:$C$2700,3,FALSE)</f>
        <v>#N/A</v>
      </c>
    </row>
    <row r="1735" spans="1:1" x14ac:dyDescent="0.25">
      <c r="A1735" s="2" t="e">
        <f>VLOOKUP(B1735,CODIGOS!$A$2:$C$2700,3,FALSE)</f>
        <v>#N/A</v>
      </c>
    </row>
    <row r="1736" spans="1:1" x14ac:dyDescent="0.25">
      <c r="A1736" s="2" t="e">
        <f>VLOOKUP(B1736,CODIGOS!$A$2:$C$2700,3,FALSE)</f>
        <v>#N/A</v>
      </c>
    </row>
    <row r="1737" spans="1:1" x14ac:dyDescent="0.25">
      <c r="A1737" s="2" t="e">
        <f>VLOOKUP(B1737,CODIGOS!$A$2:$C$2700,3,FALSE)</f>
        <v>#N/A</v>
      </c>
    </row>
    <row r="1738" spans="1:1" x14ac:dyDescent="0.25">
      <c r="A1738" s="2" t="e">
        <f>VLOOKUP(B1738,CODIGOS!$A$2:$C$2700,3,FALSE)</f>
        <v>#N/A</v>
      </c>
    </row>
    <row r="1739" spans="1:1" x14ac:dyDescent="0.25">
      <c r="A1739" s="2" t="e">
        <f>VLOOKUP(B1739,CODIGOS!$A$2:$C$2700,3,FALSE)</f>
        <v>#N/A</v>
      </c>
    </row>
    <row r="1740" spans="1:1" x14ac:dyDescent="0.25">
      <c r="A1740" s="2" t="e">
        <f>VLOOKUP(B1740,CODIGOS!$A$2:$C$2700,3,FALSE)</f>
        <v>#N/A</v>
      </c>
    </row>
    <row r="1741" spans="1:1" x14ac:dyDescent="0.25">
      <c r="A1741" s="2" t="e">
        <f>VLOOKUP(B1741,CODIGOS!$A$2:$C$2700,3,FALSE)</f>
        <v>#N/A</v>
      </c>
    </row>
    <row r="1742" spans="1:1" x14ac:dyDescent="0.25">
      <c r="A1742" s="2" t="e">
        <f>VLOOKUP(B1742,CODIGOS!$A$2:$C$2700,3,FALSE)</f>
        <v>#N/A</v>
      </c>
    </row>
    <row r="1743" spans="1:1" x14ac:dyDescent="0.25">
      <c r="A1743" s="2" t="e">
        <f>VLOOKUP(B1743,CODIGOS!$A$2:$C$2700,3,FALSE)</f>
        <v>#N/A</v>
      </c>
    </row>
    <row r="1744" spans="1:1" x14ac:dyDescent="0.25">
      <c r="A1744" s="2" t="e">
        <f>VLOOKUP(B1744,CODIGOS!$A$2:$C$2700,3,FALSE)</f>
        <v>#N/A</v>
      </c>
    </row>
    <row r="1745" spans="1:1" x14ac:dyDescent="0.25">
      <c r="A1745" s="2" t="e">
        <f>VLOOKUP(B1745,CODIGOS!$A$2:$C$2700,3,FALSE)</f>
        <v>#N/A</v>
      </c>
    </row>
    <row r="1746" spans="1:1" x14ac:dyDescent="0.25">
      <c r="A1746" s="2" t="e">
        <f>VLOOKUP(B1746,CODIGOS!$A$2:$C$2700,3,FALSE)</f>
        <v>#N/A</v>
      </c>
    </row>
    <row r="1747" spans="1:1" x14ac:dyDescent="0.25">
      <c r="A1747" s="2" t="e">
        <f>VLOOKUP(B1747,CODIGOS!$A$2:$C$2700,3,FALSE)</f>
        <v>#N/A</v>
      </c>
    </row>
    <row r="1748" spans="1:1" x14ac:dyDescent="0.25">
      <c r="A1748" s="2" t="e">
        <f>VLOOKUP(B1748,CODIGOS!$A$2:$C$2700,3,FALSE)</f>
        <v>#N/A</v>
      </c>
    </row>
    <row r="1749" spans="1:1" x14ac:dyDescent="0.25">
      <c r="A1749" s="2" t="e">
        <f>VLOOKUP(B1749,CODIGOS!$A$2:$C$2700,3,FALSE)</f>
        <v>#N/A</v>
      </c>
    </row>
    <row r="1750" spans="1:1" x14ac:dyDescent="0.25">
      <c r="A1750" s="2" t="e">
        <f>VLOOKUP(B1750,CODIGOS!$A$2:$C$2700,3,FALSE)</f>
        <v>#N/A</v>
      </c>
    </row>
    <row r="1751" spans="1:1" x14ac:dyDescent="0.25">
      <c r="A1751" s="2" t="e">
        <f>VLOOKUP(B1751,CODIGOS!$A$2:$C$2700,3,FALSE)</f>
        <v>#N/A</v>
      </c>
    </row>
    <row r="1752" spans="1:1" x14ac:dyDescent="0.25">
      <c r="A1752" s="2" t="e">
        <f>VLOOKUP(B1752,CODIGOS!$A$2:$C$2700,3,FALSE)</f>
        <v>#N/A</v>
      </c>
    </row>
    <row r="1753" spans="1:1" x14ac:dyDescent="0.25">
      <c r="A1753" s="2" t="e">
        <f>VLOOKUP(B1753,CODIGOS!$A$2:$C$2700,3,FALSE)</f>
        <v>#N/A</v>
      </c>
    </row>
    <row r="1754" spans="1:1" x14ac:dyDescent="0.25">
      <c r="A1754" s="2" t="e">
        <f>VLOOKUP(B1754,CODIGOS!$A$2:$C$2700,3,FALSE)</f>
        <v>#N/A</v>
      </c>
    </row>
    <row r="1755" spans="1:1" x14ac:dyDescent="0.25">
      <c r="A1755" s="2" t="e">
        <f>VLOOKUP(B1755,CODIGOS!$A$2:$C$2700,3,FALSE)</f>
        <v>#N/A</v>
      </c>
    </row>
    <row r="1756" spans="1:1" x14ac:dyDescent="0.25">
      <c r="A1756" s="2" t="e">
        <f>VLOOKUP(B1756,CODIGOS!$A$2:$C$2700,3,FALSE)</f>
        <v>#N/A</v>
      </c>
    </row>
    <row r="1757" spans="1:1" x14ac:dyDescent="0.25">
      <c r="A1757" s="2" t="e">
        <f>VLOOKUP(B1757,CODIGOS!$A$2:$C$2700,3,FALSE)</f>
        <v>#N/A</v>
      </c>
    </row>
    <row r="1758" spans="1:1" x14ac:dyDescent="0.25">
      <c r="A1758" s="2" t="e">
        <f>VLOOKUP(B1758,CODIGOS!$A$2:$C$2700,3,FALSE)</f>
        <v>#N/A</v>
      </c>
    </row>
    <row r="1759" spans="1:1" x14ac:dyDescent="0.25">
      <c r="A1759" s="2" t="e">
        <f>VLOOKUP(B1759,CODIGOS!$A$2:$C$2700,3,FALSE)</f>
        <v>#N/A</v>
      </c>
    </row>
    <row r="1760" spans="1:1" x14ac:dyDescent="0.25">
      <c r="A1760" s="2" t="e">
        <f>VLOOKUP(B1760,CODIGOS!$A$2:$C$2700,3,FALSE)</f>
        <v>#N/A</v>
      </c>
    </row>
    <row r="1761" spans="1:1" x14ac:dyDescent="0.25">
      <c r="A1761" s="2" t="e">
        <f>VLOOKUP(B1761,CODIGOS!$A$2:$C$2700,3,FALSE)</f>
        <v>#N/A</v>
      </c>
    </row>
    <row r="1762" spans="1:1" x14ac:dyDescent="0.25">
      <c r="A1762" s="2" t="e">
        <f>VLOOKUP(B1762,CODIGOS!$A$2:$C$2700,3,FALSE)</f>
        <v>#N/A</v>
      </c>
    </row>
    <row r="1763" spans="1:1" x14ac:dyDescent="0.25">
      <c r="A1763" s="2" t="e">
        <f>VLOOKUP(B1763,CODIGOS!$A$2:$C$2700,3,FALSE)</f>
        <v>#N/A</v>
      </c>
    </row>
    <row r="1764" spans="1:1" x14ac:dyDescent="0.25">
      <c r="A1764" s="2" t="e">
        <f>VLOOKUP(B1764,CODIGOS!$A$2:$C$2700,3,FALSE)</f>
        <v>#N/A</v>
      </c>
    </row>
    <row r="1765" spans="1:1" x14ac:dyDescent="0.25">
      <c r="A1765" s="2" t="e">
        <f>VLOOKUP(B1765,CODIGOS!$A$2:$C$2700,3,FALSE)</f>
        <v>#N/A</v>
      </c>
    </row>
    <row r="1766" spans="1:1" x14ac:dyDescent="0.25">
      <c r="A1766" s="2" t="e">
        <f>VLOOKUP(B1766,CODIGOS!$A$2:$C$2700,3,FALSE)</f>
        <v>#N/A</v>
      </c>
    </row>
    <row r="1767" spans="1:1" x14ac:dyDescent="0.25">
      <c r="A1767" s="2" t="e">
        <f>VLOOKUP(B1767,CODIGOS!$A$2:$C$2700,3,FALSE)</f>
        <v>#N/A</v>
      </c>
    </row>
    <row r="1768" spans="1:1" x14ac:dyDescent="0.25">
      <c r="A1768" s="2" t="e">
        <f>VLOOKUP(B1768,CODIGOS!$A$2:$C$2700,3,FALSE)</f>
        <v>#N/A</v>
      </c>
    </row>
    <row r="1769" spans="1:1" x14ac:dyDescent="0.25">
      <c r="A1769" s="2" t="e">
        <f>VLOOKUP(B1769,CODIGOS!$A$2:$C$2700,3,FALSE)</f>
        <v>#N/A</v>
      </c>
    </row>
    <row r="1770" spans="1:1" x14ac:dyDescent="0.25">
      <c r="A1770" s="2" t="e">
        <f>VLOOKUP(B1770,CODIGOS!$A$2:$C$2700,3,FALSE)</f>
        <v>#N/A</v>
      </c>
    </row>
    <row r="1771" spans="1:1" x14ac:dyDescent="0.25">
      <c r="A1771" s="2" t="e">
        <f>VLOOKUP(B1771,CODIGOS!$A$2:$C$2700,3,FALSE)</f>
        <v>#N/A</v>
      </c>
    </row>
    <row r="1772" spans="1:1" x14ac:dyDescent="0.25">
      <c r="A1772" s="2" t="e">
        <f>VLOOKUP(B1772,CODIGOS!$A$2:$C$2700,3,FALSE)</f>
        <v>#N/A</v>
      </c>
    </row>
    <row r="1773" spans="1:1" x14ac:dyDescent="0.25">
      <c r="A1773" s="2" t="e">
        <f>VLOOKUP(B1773,CODIGOS!$A$2:$C$2700,3,FALSE)</f>
        <v>#N/A</v>
      </c>
    </row>
    <row r="1774" spans="1:1" x14ac:dyDescent="0.25">
      <c r="A1774" s="2" t="e">
        <f>VLOOKUP(B1774,CODIGOS!$A$2:$C$2700,3,FALSE)</f>
        <v>#N/A</v>
      </c>
    </row>
    <row r="1775" spans="1:1" x14ac:dyDescent="0.25">
      <c r="A1775" s="2" t="e">
        <f>VLOOKUP(B1775,CODIGOS!$A$2:$C$2700,3,FALSE)</f>
        <v>#N/A</v>
      </c>
    </row>
    <row r="1776" spans="1:1" x14ac:dyDescent="0.25">
      <c r="A1776" s="2" t="e">
        <f>VLOOKUP(B1776,CODIGOS!$A$2:$C$2700,3,FALSE)</f>
        <v>#N/A</v>
      </c>
    </row>
    <row r="1777" spans="1:1" x14ac:dyDescent="0.25">
      <c r="A1777" s="2" t="e">
        <f>VLOOKUP(B1777,CODIGOS!$A$2:$C$2700,3,FALSE)</f>
        <v>#N/A</v>
      </c>
    </row>
    <row r="1778" spans="1:1" x14ac:dyDescent="0.25">
      <c r="A1778" s="2" t="e">
        <f>VLOOKUP(B1778,CODIGOS!$A$2:$C$2700,3,FALSE)</f>
        <v>#N/A</v>
      </c>
    </row>
    <row r="1779" spans="1:1" x14ac:dyDescent="0.25">
      <c r="A1779" s="2" t="e">
        <f>VLOOKUP(B1779,CODIGOS!$A$2:$C$2700,3,FALSE)</f>
        <v>#N/A</v>
      </c>
    </row>
    <row r="1780" spans="1:1" x14ac:dyDescent="0.25">
      <c r="A1780" s="2" t="e">
        <f>VLOOKUP(B1780,CODIGOS!$A$2:$C$2700,3,FALSE)</f>
        <v>#N/A</v>
      </c>
    </row>
    <row r="1781" spans="1:1" x14ac:dyDescent="0.25">
      <c r="A1781" s="2" t="e">
        <f>VLOOKUP(B1781,CODIGOS!$A$2:$C$2700,3,FALSE)</f>
        <v>#N/A</v>
      </c>
    </row>
    <row r="1782" spans="1:1" x14ac:dyDescent="0.25">
      <c r="A1782" s="2" t="e">
        <f>VLOOKUP(B1782,CODIGOS!$A$2:$C$2700,3,FALSE)</f>
        <v>#N/A</v>
      </c>
    </row>
    <row r="1783" spans="1:1" x14ac:dyDescent="0.25">
      <c r="A1783" s="2" t="e">
        <f>VLOOKUP(B1783,CODIGOS!$A$2:$C$2700,3,FALSE)</f>
        <v>#N/A</v>
      </c>
    </row>
    <row r="1784" spans="1:1" x14ac:dyDescent="0.25">
      <c r="A1784" s="2" t="e">
        <f>VLOOKUP(B1784,CODIGOS!$A$2:$C$2700,3,FALSE)</f>
        <v>#N/A</v>
      </c>
    </row>
    <row r="1785" spans="1:1" x14ac:dyDescent="0.25">
      <c r="A1785" s="2" t="e">
        <f>VLOOKUP(B1785,CODIGOS!$A$2:$C$2700,3,FALSE)</f>
        <v>#N/A</v>
      </c>
    </row>
    <row r="1786" spans="1:1" x14ac:dyDescent="0.25">
      <c r="A1786" s="2" t="e">
        <f>VLOOKUP(B1786,CODIGOS!$A$2:$C$2700,3,FALSE)</f>
        <v>#N/A</v>
      </c>
    </row>
    <row r="1787" spans="1:1" x14ac:dyDescent="0.25">
      <c r="A1787" s="2" t="e">
        <f>VLOOKUP(B1787,CODIGOS!$A$2:$C$2700,3,FALSE)</f>
        <v>#N/A</v>
      </c>
    </row>
    <row r="1788" spans="1:1" x14ac:dyDescent="0.25">
      <c r="A1788" s="2" t="e">
        <f>VLOOKUP(B1788,CODIGOS!$A$2:$C$2700,3,FALSE)</f>
        <v>#N/A</v>
      </c>
    </row>
    <row r="1789" spans="1:1" x14ac:dyDescent="0.25">
      <c r="A1789" s="2" t="e">
        <f>VLOOKUP(B1789,CODIGOS!$A$2:$C$2700,3,FALSE)</f>
        <v>#N/A</v>
      </c>
    </row>
    <row r="1790" spans="1:1" x14ac:dyDescent="0.25">
      <c r="A1790" s="2" t="e">
        <f>VLOOKUP(B1790,CODIGOS!$A$2:$C$2700,3,FALSE)</f>
        <v>#N/A</v>
      </c>
    </row>
    <row r="1791" spans="1:1" x14ac:dyDescent="0.25">
      <c r="A1791" s="2" t="e">
        <f>VLOOKUP(B1791,CODIGOS!$A$2:$C$2700,3,FALSE)</f>
        <v>#N/A</v>
      </c>
    </row>
    <row r="1792" spans="1:1" x14ac:dyDescent="0.25">
      <c r="A1792" s="2" t="e">
        <f>VLOOKUP(B1792,CODIGOS!$A$2:$C$2700,3,FALSE)</f>
        <v>#N/A</v>
      </c>
    </row>
    <row r="1793" spans="1:1" x14ac:dyDescent="0.25">
      <c r="A1793" s="2" t="e">
        <f>VLOOKUP(B1793,CODIGOS!$A$2:$C$2700,3,FALSE)</f>
        <v>#N/A</v>
      </c>
    </row>
    <row r="1794" spans="1:1" x14ac:dyDescent="0.25">
      <c r="A1794" s="2" t="e">
        <f>VLOOKUP(B1794,CODIGOS!$A$2:$C$2700,3,FALSE)</f>
        <v>#N/A</v>
      </c>
    </row>
    <row r="1795" spans="1:1" x14ac:dyDescent="0.25">
      <c r="A1795" s="2" t="e">
        <f>VLOOKUP(B1795,CODIGOS!$A$2:$C$2700,3,FALSE)</f>
        <v>#N/A</v>
      </c>
    </row>
    <row r="1796" spans="1:1" x14ac:dyDescent="0.25">
      <c r="A1796" s="2" t="e">
        <f>VLOOKUP(B1796,CODIGOS!$A$2:$C$2700,3,FALSE)</f>
        <v>#N/A</v>
      </c>
    </row>
    <row r="1797" spans="1:1" x14ac:dyDescent="0.25">
      <c r="A1797" s="2" t="e">
        <f>VLOOKUP(B1797,CODIGOS!$A$2:$C$2700,3,FALSE)</f>
        <v>#N/A</v>
      </c>
    </row>
    <row r="1798" spans="1:1" x14ac:dyDescent="0.25">
      <c r="A1798" s="2" t="e">
        <f>VLOOKUP(B1798,CODIGOS!$A$2:$C$2700,3,FALSE)</f>
        <v>#N/A</v>
      </c>
    </row>
    <row r="1799" spans="1:1" x14ac:dyDescent="0.25">
      <c r="A1799" s="2" t="e">
        <f>VLOOKUP(B1799,CODIGOS!$A$2:$C$2700,3,FALSE)</f>
        <v>#N/A</v>
      </c>
    </row>
    <row r="1800" spans="1:1" x14ac:dyDescent="0.25">
      <c r="A1800" s="2" t="e">
        <f>VLOOKUP(B1800,CODIGOS!$A$2:$C$2700,3,FALSE)</f>
        <v>#N/A</v>
      </c>
    </row>
    <row r="1801" spans="1:1" x14ac:dyDescent="0.25">
      <c r="A1801" s="2" t="e">
        <f>VLOOKUP(B1801,CODIGOS!$A$2:$C$2700,3,FALSE)</f>
        <v>#N/A</v>
      </c>
    </row>
    <row r="1802" spans="1:1" x14ac:dyDescent="0.25">
      <c r="A1802" s="2" t="e">
        <f>VLOOKUP(B1802,CODIGOS!$A$2:$C$2700,3,FALSE)</f>
        <v>#N/A</v>
      </c>
    </row>
    <row r="1803" spans="1:1" x14ac:dyDescent="0.25">
      <c r="A1803" s="2" t="e">
        <f>VLOOKUP(B1803,CODIGOS!$A$2:$C$2700,3,FALSE)</f>
        <v>#N/A</v>
      </c>
    </row>
    <row r="1804" spans="1:1" x14ac:dyDescent="0.25">
      <c r="A1804" s="2" t="e">
        <f>VLOOKUP(B1804,CODIGOS!$A$2:$C$2700,3,FALSE)</f>
        <v>#N/A</v>
      </c>
    </row>
    <row r="1805" spans="1:1" x14ac:dyDescent="0.25">
      <c r="A1805" s="2" t="e">
        <f>VLOOKUP(B1805,CODIGOS!$A$2:$C$2700,3,FALSE)</f>
        <v>#N/A</v>
      </c>
    </row>
    <row r="1806" spans="1:1" x14ac:dyDescent="0.25">
      <c r="A1806" s="2" t="e">
        <f>VLOOKUP(B1806,CODIGOS!$A$2:$C$2700,3,FALSE)</f>
        <v>#N/A</v>
      </c>
    </row>
    <row r="1807" spans="1:1" x14ac:dyDescent="0.25">
      <c r="A1807" s="2" t="e">
        <f>VLOOKUP(B1807,CODIGOS!$A$2:$C$2700,3,FALSE)</f>
        <v>#N/A</v>
      </c>
    </row>
    <row r="1808" spans="1:1" x14ac:dyDescent="0.25">
      <c r="A1808" s="2" t="e">
        <f>VLOOKUP(B1808,CODIGOS!$A$2:$C$2700,3,FALSE)</f>
        <v>#N/A</v>
      </c>
    </row>
    <row r="1809" spans="1:1" x14ac:dyDescent="0.25">
      <c r="A1809" s="2" t="e">
        <f>VLOOKUP(B1809,CODIGOS!$A$2:$C$2700,3,FALSE)</f>
        <v>#N/A</v>
      </c>
    </row>
    <row r="1810" spans="1:1" x14ac:dyDescent="0.25">
      <c r="A1810" s="2" t="e">
        <f>VLOOKUP(B1810,CODIGOS!$A$2:$C$2700,3,FALSE)</f>
        <v>#N/A</v>
      </c>
    </row>
    <row r="1811" spans="1:1" x14ac:dyDescent="0.25">
      <c r="A1811" s="2" t="e">
        <f>VLOOKUP(B1811,CODIGOS!$A$2:$C$2700,3,FALSE)</f>
        <v>#N/A</v>
      </c>
    </row>
    <row r="1812" spans="1:1" x14ac:dyDescent="0.25">
      <c r="A1812" s="2" t="e">
        <f>VLOOKUP(B1812,CODIGOS!$A$2:$C$2700,3,FALSE)</f>
        <v>#N/A</v>
      </c>
    </row>
    <row r="1813" spans="1:1" x14ac:dyDescent="0.25">
      <c r="A1813" s="2" t="e">
        <f>VLOOKUP(B1813,CODIGOS!$A$2:$C$2700,3,FALSE)</f>
        <v>#N/A</v>
      </c>
    </row>
    <row r="1814" spans="1:1" x14ac:dyDescent="0.25">
      <c r="A1814" s="2" t="e">
        <f>VLOOKUP(B1814,CODIGOS!$A$2:$C$2700,3,FALSE)</f>
        <v>#N/A</v>
      </c>
    </row>
    <row r="1815" spans="1:1" x14ac:dyDescent="0.25">
      <c r="A1815" s="2" t="e">
        <f>VLOOKUP(B1815,CODIGOS!$A$2:$C$2700,3,FALSE)</f>
        <v>#N/A</v>
      </c>
    </row>
    <row r="1816" spans="1:1" x14ac:dyDescent="0.25">
      <c r="A1816" s="2" t="e">
        <f>VLOOKUP(B1816,CODIGOS!$A$2:$C$2700,3,FALSE)</f>
        <v>#N/A</v>
      </c>
    </row>
    <row r="1817" spans="1:1" x14ac:dyDescent="0.25">
      <c r="A1817" s="2" t="e">
        <f>VLOOKUP(B1817,CODIGOS!$A$2:$C$2700,3,FALSE)</f>
        <v>#N/A</v>
      </c>
    </row>
    <row r="1818" spans="1:1" x14ac:dyDescent="0.25">
      <c r="A1818" s="2" t="e">
        <f>VLOOKUP(B1818,CODIGOS!$A$2:$C$2700,3,FALSE)</f>
        <v>#N/A</v>
      </c>
    </row>
    <row r="1819" spans="1:1" x14ac:dyDescent="0.25">
      <c r="A1819" s="2" t="e">
        <f>VLOOKUP(B1819,CODIGOS!$A$2:$C$2700,3,FALSE)</f>
        <v>#N/A</v>
      </c>
    </row>
    <row r="1820" spans="1:1" x14ac:dyDescent="0.25">
      <c r="A1820" s="2" t="e">
        <f>VLOOKUP(B1820,CODIGOS!$A$2:$C$2700,3,FALSE)</f>
        <v>#N/A</v>
      </c>
    </row>
    <row r="1821" spans="1:1" x14ac:dyDescent="0.25">
      <c r="A1821" s="2" t="e">
        <f>VLOOKUP(B1821,CODIGOS!$A$2:$C$2700,3,FALSE)</f>
        <v>#N/A</v>
      </c>
    </row>
    <row r="1822" spans="1:1" x14ac:dyDescent="0.25">
      <c r="A1822" s="2" t="e">
        <f>VLOOKUP(B1822,CODIGOS!$A$2:$C$2700,3,FALSE)</f>
        <v>#N/A</v>
      </c>
    </row>
    <row r="1823" spans="1:1" x14ac:dyDescent="0.25">
      <c r="A1823" s="2" t="e">
        <f>VLOOKUP(B1823,CODIGOS!$A$2:$C$2700,3,FALSE)</f>
        <v>#N/A</v>
      </c>
    </row>
    <row r="1824" spans="1:1" x14ac:dyDescent="0.25">
      <c r="A1824" s="2" t="e">
        <f>VLOOKUP(B1824,CODIGOS!$A$2:$C$2700,3,FALSE)</f>
        <v>#N/A</v>
      </c>
    </row>
    <row r="1825" spans="1:1" x14ac:dyDescent="0.25">
      <c r="A1825" s="2" t="e">
        <f>VLOOKUP(B1825,CODIGOS!$A$2:$C$2700,3,FALSE)</f>
        <v>#N/A</v>
      </c>
    </row>
    <row r="1826" spans="1:1" x14ac:dyDescent="0.25">
      <c r="A1826" s="2" t="e">
        <f>VLOOKUP(B1826,CODIGOS!$A$2:$C$2700,3,FALSE)</f>
        <v>#N/A</v>
      </c>
    </row>
    <row r="1827" spans="1:1" x14ac:dyDescent="0.25">
      <c r="A1827" s="2" t="e">
        <f>VLOOKUP(B1827,CODIGOS!$A$2:$C$2700,3,FALSE)</f>
        <v>#N/A</v>
      </c>
    </row>
    <row r="1828" spans="1:1" x14ac:dyDescent="0.25">
      <c r="A1828" s="2" t="e">
        <f>VLOOKUP(B1828,CODIGOS!$A$2:$C$2700,3,FALSE)</f>
        <v>#N/A</v>
      </c>
    </row>
    <row r="1829" spans="1:1" x14ac:dyDescent="0.25">
      <c r="A1829" s="2" t="e">
        <f>VLOOKUP(B1829,CODIGOS!$A$2:$C$2700,3,FALSE)</f>
        <v>#N/A</v>
      </c>
    </row>
    <row r="1830" spans="1:1" x14ac:dyDescent="0.25">
      <c r="A1830" s="2" t="e">
        <f>VLOOKUP(B1830,CODIGOS!$A$2:$C$2700,3,FALSE)</f>
        <v>#N/A</v>
      </c>
    </row>
    <row r="1831" spans="1:1" x14ac:dyDescent="0.25">
      <c r="A1831" s="2" t="e">
        <f>VLOOKUP(B1831,CODIGOS!$A$2:$C$2700,3,FALSE)</f>
        <v>#N/A</v>
      </c>
    </row>
    <row r="1832" spans="1:1" x14ac:dyDescent="0.25">
      <c r="A1832" s="2" t="e">
        <f>VLOOKUP(B1832,CODIGOS!$A$2:$C$2700,3,FALSE)</f>
        <v>#N/A</v>
      </c>
    </row>
    <row r="1833" spans="1:1" x14ac:dyDescent="0.25">
      <c r="A1833" s="2" t="e">
        <f>VLOOKUP(B1833,CODIGOS!$A$2:$C$2700,3,FALSE)</f>
        <v>#N/A</v>
      </c>
    </row>
    <row r="1834" spans="1:1" x14ac:dyDescent="0.25">
      <c r="A1834" s="2" t="e">
        <f>VLOOKUP(B1834,CODIGOS!$A$2:$C$2700,3,FALSE)</f>
        <v>#N/A</v>
      </c>
    </row>
    <row r="1835" spans="1:1" x14ac:dyDescent="0.25">
      <c r="A1835" s="2" t="e">
        <f>VLOOKUP(B1835,CODIGOS!$A$2:$C$2700,3,FALSE)</f>
        <v>#N/A</v>
      </c>
    </row>
    <row r="1836" spans="1:1" x14ac:dyDescent="0.25">
      <c r="A1836" s="2" t="e">
        <f>VLOOKUP(B1836,CODIGOS!$A$2:$C$2700,3,FALSE)</f>
        <v>#N/A</v>
      </c>
    </row>
    <row r="1837" spans="1:1" x14ac:dyDescent="0.25">
      <c r="A1837" s="2" t="e">
        <f>VLOOKUP(B1837,CODIGOS!$A$2:$C$2700,3,FALSE)</f>
        <v>#N/A</v>
      </c>
    </row>
    <row r="1838" spans="1:1" x14ac:dyDescent="0.25">
      <c r="A1838" s="2" t="e">
        <f>VLOOKUP(B1838,CODIGOS!$A$2:$C$2700,3,FALSE)</f>
        <v>#N/A</v>
      </c>
    </row>
    <row r="1839" spans="1:1" x14ac:dyDescent="0.25">
      <c r="A1839" s="2" t="e">
        <f>VLOOKUP(B1839,CODIGOS!$A$2:$C$2700,3,FALSE)</f>
        <v>#N/A</v>
      </c>
    </row>
    <row r="1840" spans="1:1" x14ac:dyDescent="0.25">
      <c r="A1840" s="2" t="e">
        <f>VLOOKUP(B1840,CODIGOS!$A$2:$C$2700,3,FALSE)</f>
        <v>#N/A</v>
      </c>
    </row>
    <row r="1841" spans="1:1" x14ac:dyDescent="0.25">
      <c r="A1841" s="2" t="e">
        <f>VLOOKUP(B1841,CODIGOS!$A$2:$C$2700,3,FALSE)</f>
        <v>#N/A</v>
      </c>
    </row>
    <row r="1842" spans="1:1" x14ac:dyDescent="0.25">
      <c r="A1842" s="2" t="e">
        <f>VLOOKUP(B1842,CODIGOS!$A$2:$C$2700,3,FALSE)</f>
        <v>#N/A</v>
      </c>
    </row>
    <row r="1843" spans="1:1" x14ac:dyDescent="0.25">
      <c r="A1843" s="2" t="e">
        <f>VLOOKUP(B1843,CODIGOS!$A$2:$C$2700,3,FALSE)</f>
        <v>#N/A</v>
      </c>
    </row>
    <row r="1844" spans="1:1" x14ac:dyDescent="0.25">
      <c r="A1844" s="2" t="e">
        <f>VLOOKUP(B1844,CODIGOS!$A$2:$C$2700,3,FALSE)</f>
        <v>#N/A</v>
      </c>
    </row>
    <row r="1845" spans="1:1" x14ac:dyDescent="0.25">
      <c r="A1845" s="2" t="e">
        <f>VLOOKUP(B1845,CODIGOS!$A$2:$C$2700,3,FALSE)</f>
        <v>#N/A</v>
      </c>
    </row>
    <row r="1846" spans="1:1" x14ac:dyDescent="0.25">
      <c r="A1846" s="2" t="e">
        <f>VLOOKUP(B1846,CODIGOS!$A$2:$C$2700,3,FALSE)</f>
        <v>#N/A</v>
      </c>
    </row>
    <row r="1847" spans="1:1" x14ac:dyDescent="0.25">
      <c r="A1847" s="2" t="e">
        <f>VLOOKUP(B1847,CODIGOS!$A$2:$C$2700,3,FALSE)</f>
        <v>#N/A</v>
      </c>
    </row>
    <row r="1848" spans="1:1" x14ac:dyDescent="0.25">
      <c r="A1848" s="2" t="e">
        <f>VLOOKUP(B1848,CODIGOS!$A$2:$C$2700,3,FALSE)</f>
        <v>#N/A</v>
      </c>
    </row>
    <row r="1849" spans="1:1" x14ac:dyDescent="0.25">
      <c r="A1849" s="2" t="e">
        <f>VLOOKUP(B1849,CODIGOS!$A$2:$C$2700,3,FALSE)</f>
        <v>#N/A</v>
      </c>
    </row>
    <row r="1850" spans="1:1" x14ac:dyDescent="0.25">
      <c r="A1850" s="2" t="e">
        <f>VLOOKUP(B1850,CODIGOS!$A$2:$C$2700,3,FALSE)</f>
        <v>#N/A</v>
      </c>
    </row>
    <row r="1851" spans="1:1" x14ac:dyDescent="0.25">
      <c r="A1851" s="2" t="e">
        <f>VLOOKUP(B1851,CODIGOS!$A$2:$C$2700,3,FALSE)</f>
        <v>#N/A</v>
      </c>
    </row>
    <row r="1852" spans="1:1" x14ac:dyDescent="0.25">
      <c r="A1852" s="2" t="e">
        <f>VLOOKUP(B1852,CODIGOS!$A$2:$C$2700,3,FALSE)</f>
        <v>#N/A</v>
      </c>
    </row>
    <row r="1853" spans="1:1" x14ac:dyDescent="0.25">
      <c r="A1853" s="2" t="e">
        <f>VLOOKUP(B1853,CODIGOS!$A$2:$C$2700,3,FALSE)</f>
        <v>#N/A</v>
      </c>
    </row>
    <row r="1854" spans="1:1" x14ac:dyDescent="0.25">
      <c r="A1854" s="2" t="e">
        <f>VLOOKUP(B1854,CODIGOS!$A$2:$C$2700,3,FALSE)</f>
        <v>#N/A</v>
      </c>
    </row>
    <row r="1855" spans="1:1" x14ac:dyDescent="0.25">
      <c r="A1855" s="2" t="e">
        <f>VLOOKUP(B1855,CODIGOS!$A$2:$C$2700,3,FALSE)</f>
        <v>#N/A</v>
      </c>
    </row>
    <row r="1856" spans="1:1" x14ac:dyDescent="0.25">
      <c r="A1856" s="2" t="e">
        <f>VLOOKUP(B1856,CODIGOS!$A$2:$C$2700,3,FALSE)</f>
        <v>#N/A</v>
      </c>
    </row>
    <row r="1857" spans="1:1" x14ac:dyDescent="0.25">
      <c r="A1857" s="2" t="e">
        <f>VLOOKUP(B1857,CODIGOS!$A$2:$C$2700,3,FALSE)</f>
        <v>#N/A</v>
      </c>
    </row>
    <row r="1858" spans="1:1" x14ac:dyDescent="0.25">
      <c r="A1858" s="2" t="e">
        <f>VLOOKUP(B1858,CODIGOS!$A$2:$C$2700,3,FALSE)</f>
        <v>#N/A</v>
      </c>
    </row>
    <row r="1859" spans="1:1" x14ac:dyDescent="0.25">
      <c r="A1859" s="2" t="e">
        <f>VLOOKUP(B1859,CODIGOS!$A$2:$C$2700,3,FALSE)</f>
        <v>#N/A</v>
      </c>
    </row>
    <row r="1860" spans="1:1" x14ac:dyDescent="0.25">
      <c r="A1860" s="2" t="e">
        <f>VLOOKUP(B1860,CODIGOS!$A$2:$C$2700,3,FALSE)</f>
        <v>#N/A</v>
      </c>
    </row>
    <row r="1861" spans="1:1" x14ac:dyDescent="0.25">
      <c r="A1861" s="2" t="e">
        <f>VLOOKUP(B1861,CODIGOS!$A$2:$C$2700,3,FALSE)</f>
        <v>#N/A</v>
      </c>
    </row>
    <row r="1862" spans="1:1" x14ac:dyDescent="0.25">
      <c r="A1862" s="2" t="e">
        <f>VLOOKUP(B1862,CODIGOS!$A$2:$C$2700,3,FALSE)</f>
        <v>#N/A</v>
      </c>
    </row>
    <row r="1863" spans="1:1" x14ac:dyDescent="0.25">
      <c r="A1863" s="2" t="e">
        <f>VLOOKUP(B1863,CODIGOS!$A$2:$C$2700,3,FALSE)</f>
        <v>#N/A</v>
      </c>
    </row>
    <row r="1864" spans="1:1" x14ac:dyDescent="0.25">
      <c r="A1864" s="2" t="e">
        <f>VLOOKUP(B1864,CODIGOS!$A$2:$C$2700,3,FALSE)</f>
        <v>#N/A</v>
      </c>
    </row>
    <row r="1865" spans="1:1" x14ac:dyDescent="0.25">
      <c r="A1865" s="2" t="e">
        <f>VLOOKUP(B1865,CODIGOS!$A$2:$C$2700,3,FALSE)</f>
        <v>#N/A</v>
      </c>
    </row>
    <row r="1866" spans="1:1" x14ac:dyDescent="0.25">
      <c r="A1866" s="2" t="e">
        <f>VLOOKUP(B1866,CODIGOS!$A$2:$C$2700,3,FALSE)</f>
        <v>#N/A</v>
      </c>
    </row>
    <row r="1867" spans="1:1" x14ac:dyDescent="0.25">
      <c r="A1867" s="2" t="e">
        <f>VLOOKUP(B1867,CODIGOS!$A$2:$C$2700,3,FALSE)</f>
        <v>#N/A</v>
      </c>
    </row>
    <row r="1868" spans="1:1" x14ac:dyDescent="0.25">
      <c r="A1868" s="2" t="e">
        <f>VLOOKUP(B1868,CODIGOS!$A$2:$C$2700,3,FALSE)</f>
        <v>#N/A</v>
      </c>
    </row>
    <row r="1869" spans="1:1" x14ac:dyDescent="0.25">
      <c r="A1869" s="2" t="e">
        <f>VLOOKUP(B1869,CODIGOS!$A$2:$C$2700,3,FALSE)</f>
        <v>#N/A</v>
      </c>
    </row>
    <row r="1870" spans="1:1" x14ac:dyDescent="0.25">
      <c r="A1870" s="2" t="e">
        <f>VLOOKUP(B1870,CODIGOS!$A$2:$C$2700,3,FALSE)</f>
        <v>#N/A</v>
      </c>
    </row>
    <row r="1871" spans="1:1" x14ac:dyDescent="0.25">
      <c r="A1871" s="2" t="e">
        <f>VLOOKUP(B1871,CODIGOS!$A$2:$C$2700,3,FALSE)</f>
        <v>#N/A</v>
      </c>
    </row>
    <row r="1872" spans="1:1" x14ac:dyDescent="0.25">
      <c r="A1872" s="2" t="e">
        <f>VLOOKUP(B1872,CODIGOS!$A$2:$C$2700,3,FALSE)</f>
        <v>#N/A</v>
      </c>
    </row>
    <row r="1873" spans="1:1" x14ac:dyDescent="0.25">
      <c r="A1873" s="2" t="e">
        <f>VLOOKUP(B1873,CODIGOS!$A$2:$C$2700,3,FALSE)</f>
        <v>#N/A</v>
      </c>
    </row>
    <row r="1874" spans="1:1" x14ac:dyDescent="0.25">
      <c r="A1874" s="2" t="e">
        <f>VLOOKUP(B1874,CODIGOS!$A$2:$C$2700,3,FALSE)</f>
        <v>#N/A</v>
      </c>
    </row>
    <row r="1875" spans="1:1" x14ac:dyDescent="0.25">
      <c r="A1875" s="2" t="e">
        <f>VLOOKUP(B1875,CODIGOS!$A$2:$C$2700,3,FALSE)</f>
        <v>#N/A</v>
      </c>
    </row>
    <row r="1876" spans="1:1" x14ac:dyDescent="0.25">
      <c r="A1876" s="2" t="e">
        <f>VLOOKUP(B1876,CODIGOS!$A$2:$C$2700,3,FALSE)</f>
        <v>#N/A</v>
      </c>
    </row>
    <row r="1877" spans="1:1" x14ac:dyDescent="0.25">
      <c r="A1877" s="2" t="e">
        <f>VLOOKUP(B1877,CODIGOS!$A$2:$C$2700,3,FALSE)</f>
        <v>#N/A</v>
      </c>
    </row>
    <row r="1878" spans="1:1" x14ac:dyDescent="0.25">
      <c r="A1878" s="2" t="e">
        <f>VLOOKUP(B1878,CODIGOS!$A$2:$C$2700,3,FALSE)</f>
        <v>#N/A</v>
      </c>
    </row>
    <row r="1879" spans="1:1" x14ac:dyDescent="0.25">
      <c r="A1879" s="2" t="e">
        <f>VLOOKUP(B1879,CODIGOS!$A$2:$C$2700,3,FALSE)</f>
        <v>#N/A</v>
      </c>
    </row>
    <row r="1880" spans="1:1" x14ac:dyDescent="0.25">
      <c r="A1880" s="2" t="e">
        <f>VLOOKUP(B1880,CODIGOS!$A$2:$C$2700,3,FALSE)</f>
        <v>#N/A</v>
      </c>
    </row>
    <row r="1881" spans="1:1" x14ac:dyDescent="0.25">
      <c r="A1881" s="2" t="e">
        <f>VLOOKUP(B1881,CODIGOS!$A$2:$C$2700,3,FALSE)</f>
        <v>#N/A</v>
      </c>
    </row>
    <row r="1882" spans="1:1" x14ac:dyDescent="0.25">
      <c r="A1882" s="2" t="e">
        <f>VLOOKUP(B1882,CODIGOS!$A$2:$C$2700,3,FALSE)</f>
        <v>#N/A</v>
      </c>
    </row>
    <row r="1883" spans="1:1" x14ac:dyDescent="0.25">
      <c r="A1883" s="2" t="e">
        <f>VLOOKUP(B1883,CODIGOS!$A$2:$C$2700,3,FALSE)</f>
        <v>#N/A</v>
      </c>
    </row>
    <row r="1884" spans="1:1" x14ac:dyDescent="0.25">
      <c r="A1884" s="2" t="e">
        <f>VLOOKUP(B1884,CODIGOS!$A$2:$C$2700,3,FALSE)</f>
        <v>#N/A</v>
      </c>
    </row>
    <row r="1885" spans="1:1" x14ac:dyDescent="0.25">
      <c r="A1885" s="2" t="e">
        <f>VLOOKUP(B1885,CODIGOS!$A$2:$C$2700,3,FALSE)</f>
        <v>#N/A</v>
      </c>
    </row>
    <row r="1886" spans="1:1" x14ac:dyDescent="0.25">
      <c r="A1886" s="2" t="e">
        <f>VLOOKUP(B1886,CODIGOS!$A$2:$C$2700,3,FALSE)</f>
        <v>#N/A</v>
      </c>
    </row>
    <row r="1887" spans="1:1" x14ac:dyDescent="0.25">
      <c r="A1887" s="2" t="e">
        <f>VLOOKUP(B1887,CODIGOS!$A$2:$C$2700,3,FALSE)</f>
        <v>#N/A</v>
      </c>
    </row>
    <row r="1888" spans="1:1" x14ac:dyDescent="0.25">
      <c r="A1888" s="2" t="e">
        <f>VLOOKUP(B1888,CODIGOS!$A$2:$C$2700,3,FALSE)</f>
        <v>#N/A</v>
      </c>
    </row>
    <row r="1889" spans="1:1" x14ac:dyDescent="0.25">
      <c r="A1889" s="2" t="e">
        <f>VLOOKUP(B1889,CODIGOS!$A$2:$C$2700,3,FALSE)</f>
        <v>#N/A</v>
      </c>
    </row>
    <row r="1890" spans="1:1" x14ac:dyDescent="0.25">
      <c r="A1890" s="2" t="e">
        <f>VLOOKUP(B1890,CODIGOS!$A$2:$C$2700,3,FALSE)</f>
        <v>#N/A</v>
      </c>
    </row>
    <row r="1891" spans="1:1" x14ac:dyDescent="0.25">
      <c r="A1891" s="2" t="e">
        <f>VLOOKUP(B1891,CODIGOS!$A$2:$C$2700,3,FALSE)</f>
        <v>#N/A</v>
      </c>
    </row>
    <row r="1892" spans="1:1" x14ac:dyDescent="0.25">
      <c r="A1892" s="2" t="e">
        <f>VLOOKUP(B1892,CODIGOS!$A$2:$C$2700,3,FALSE)</f>
        <v>#N/A</v>
      </c>
    </row>
    <row r="1893" spans="1:1" x14ac:dyDescent="0.25">
      <c r="A1893" s="2" t="e">
        <f>VLOOKUP(B1893,CODIGOS!$A$2:$C$2700,3,FALSE)</f>
        <v>#N/A</v>
      </c>
    </row>
    <row r="1894" spans="1:1" x14ac:dyDescent="0.25">
      <c r="A1894" s="2" t="e">
        <f>VLOOKUP(B1894,CODIGOS!$A$2:$C$2700,3,FALSE)</f>
        <v>#N/A</v>
      </c>
    </row>
    <row r="1895" spans="1:1" x14ac:dyDescent="0.25">
      <c r="A1895" s="2" t="e">
        <f>VLOOKUP(B1895,CODIGOS!$A$2:$C$2700,3,FALSE)</f>
        <v>#N/A</v>
      </c>
    </row>
    <row r="1896" spans="1:1" x14ac:dyDescent="0.25">
      <c r="A1896" s="2" t="e">
        <f>VLOOKUP(B1896,CODIGOS!$A$2:$C$2700,3,FALSE)</f>
        <v>#N/A</v>
      </c>
    </row>
    <row r="1897" spans="1:1" x14ac:dyDescent="0.25">
      <c r="A1897" s="2" t="e">
        <f>VLOOKUP(B1897,CODIGOS!$A$2:$C$2700,3,FALSE)</f>
        <v>#N/A</v>
      </c>
    </row>
    <row r="1898" spans="1:1" x14ac:dyDescent="0.25">
      <c r="A1898" s="2" t="e">
        <f>VLOOKUP(B1898,CODIGOS!$A$2:$C$2700,3,FALSE)</f>
        <v>#N/A</v>
      </c>
    </row>
    <row r="1899" spans="1:1" x14ac:dyDescent="0.25">
      <c r="A1899" s="2" t="e">
        <f>VLOOKUP(B1899,CODIGOS!$A$2:$C$2700,3,FALSE)</f>
        <v>#N/A</v>
      </c>
    </row>
    <row r="1900" spans="1:1" x14ac:dyDescent="0.25">
      <c r="A1900" s="2" t="e">
        <f>VLOOKUP(B1900,CODIGOS!$A$2:$C$2700,3,FALSE)</f>
        <v>#N/A</v>
      </c>
    </row>
    <row r="1901" spans="1:1" x14ac:dyDescent="0.25">
      <c r="A1901" s="2" t="e">
        <f>VLOOKUP(B1901,CODIGOS!$A$2:$C$2700,3,FALSE)</f>
        <v>#N/A</v>
      </c>
    </row>
    <row r="1902" spans="1:1" x14ac:dyDescent="0.25">
      <c r="A1902" s="2" t="e">
        <f>VLOOKUP(B1902,CODIGOS!$A$2:$C$2700,3,FALSE)</f>
        <v>#N/A</v>
      </c>
    </row>
    <row r="1903" spans="1:1" x14ac:dyDescent="0.25">
      <c r="A1903" s="2" t="e">
        <f>VLOOKUP(B1903,CODIGOS!$A$2:$C$2700,3,FALSE)</f>
        <v>#N/A</v>
      </c>
    </row>
    <row r="1904" spans="1:1" x14ac:dyDescent="0.25">
      <c r="A1904" s="2" t="e">
        <f>VLOOKUP(B1904,CODIGOS!$A$2:$C$2700,3,FALSE)</f>
        <v>#N/A</v>
      </c>
    </row>
    <row r="1905" spans="1:1" x14ac:dyDescent="0.25">
      <c r="A1905" s="2" t="e">
        <f>VLOOKUP(B1905,CODIGOS!$A$2:$C$2700,3,FALSE)</f>
        <v>#N/A</v>
      </c>
    </row>
    <row r="1906" spans="1:1" x14ac:dyDescent="0.25">
      <c r="A1906" s="2" t="e">
        <f>VLOOKUP(B1906,CODIGOS!$A$2:$C$2700,3,FALSE)</f>
        <v>#N/A</v>
      </c>
    </row>
    <row r="1907" spans="1:1" x14ac:dyDescent="0.25">
      <c r="A1907" s="2" t="e">
        <f>VLOOKUP(B1907,CODIGOS!$A$2:$C$2700,3,FALSE)</f>
        <v>#N/A</v>
      </c>
    </row>
    <row r="1908" spans="1:1" x14ac:dyDescent="0.25">
      <c r="A1908" s="2" t="e">
        <f>VLOOKUP(B1908,CODIGOS!$A$2:$C$2700,3,FALSE)</f>
        <v>#N/A</v>
      </c>
    </row>
    <row r="1909" spans="1:1" x14ac:dyDescent="0.25">
      <c r="A1909" s="2" t="e">
        <f>VLOOKUP(B1909,CODIGOS!$A$2:$C$2700,3,FALSE)</f>
        <v>#N/A</v>
      </c>
    </row>
    <row r="1910" spans="1:1" x14ac:dyDescent="0.25">
      <c r="A1910" s="2" t="e">
        <f>VLOOKUP(B1910,CODIGOS!$A$2:$C$2700,3,FALSE)</f>
        <v>#N/A</v>
      </c>
    </row>
    <row r="1911" spans="1:1" x14ac:dyDescent="0.25">
      <c r="A1911" s="2" t="e">
        <f>VLOOKUP(B1911,CODIGOS!$A$2:$C$2700,3,FALSE)</f>
        <v>#N/A</v>
      </c>
    </row>
    <row r="1912" spans="1:1" x14ac:dyDescent="0.25">
      <c r="A1912" s="2" t="e">
        <f>VLOOKUP(B1912,CODIGOS!$A$2:$C$2700,3,FALSE)</f>
        <v>#N/A</v>
      </c>
    </row>
    <row r="1913" spans="1:1" x14ac:dyDescent="0.25">
      <c r="A1913" s="2" t="e">
        <f>VLOOKUP(B1913,CODIGOS!$A$2:$C$2700,3,FALSE)</f>
        <v>#N/A</v>
      </c>
    </row>
    <row r="1914" spans="1:1" x14ac:dyDescent="0.25">
      <c r="A1914" s="2" t="e">
        <f>VLOOKUP(B1914,CODIGOS!$A$2:$C$2700,3,FALSE)</f>
        <v>#N/A</v>
      </c>
    </row>
    <row r="1915" spans="1:1" x14ac:dyDescent="0.25">
      <c r="A1915" s="2" t="e">
        <f>VLOOKUP(B1915,CODIGOS!$A$2:$C$2700,3,FALSE)</f>
        <v>#N/A</v>
      </c>
    </row>
    <row r="1916" spans="1:1" x14ac:dyDescent="0.25">
      <c r="A1916" s="2" t="e">
        <f>VLOOKUP(B1916,CODIGOS!$A$2:$C$2700,3,FALSE)</f>
        <v>#N/A</v>
      </c>
    </row>
    <row r="1917" spans="1:1" x14ac:dyDescent="0.25">
      <c r="A1917" s="2" t="e">
        <f>VLOOKUP(B1917,CODIGOS!$A$2:$C$2700,3,FALSE)</f>
        <v>#N/A</v>
      </c>
    </row>
    <row r="1918" spans="1:1" x14ac:dyDescent="0.25">
      <c r="A1918" s="2" t="e">
        <f>VLOOKUP(B1918,CODIGOS!$A$2:$C$2700,3,FALSE)</f>
        <v>#N/A</v>
      </c>
    </row>
    <row r="1919" spans="1:1" x14ac:dyDescent="0.25">
      <c r="A1919" s="2" t="e">
        <f>VLOOKUP(B1919,CODIGOS!$A$2:$C$2700,3,FALSE)</f>
        <v>#N/A</v>
      </c>
    </row>
    <row r="1920" spans="1:1" x14ac:dyDescent="0.25">
      <c r="A1920" s="2" t="e">
        <f>VLOOKUP(B1920,CODIGOS!$A$2:$C$2700,3,FALSE)</f>
        <v>#N/A</v>
      </c>
    </row>
    <row r="1921" spans="1:1" x14ac:dyDescent="0.25">
      <c r="A1921" s="2" t="e">
        <f>VLOOKUP(B1921,CODIGOS!$A$2:$C$2700,3,FALSE)</f>
        <v>#N/A</v>
      </c>
    </row>
    <row r="1922" spans="1:1" x14ac:dyDescent="0.25">
      <c r="A1922" s="2" t="e">
        <f>VLOOKUP(B1922,CODIGOS!$A$2:$C$2700,3,FALSE)</f>
        <v>#N/A</v>
      </c>
    </row>
    <row r="1923" spans="1:1" x14ac:dyDescent="0.25">
      <c r="A1923" s="2" t="e">
        <f>VLOOKUP(B1923,CODIGOS!$A$2:$C$2700,3,FALSE)</f>
        <v>#N/A</v>
      </c>
    </row>
    <row r="1924" spans="1:1" x14ac:dyDescent="0.25">
      <c r="A1924" s="2" t="e">
        <f>VLOOKUP(B1924,CODIGOS!$A$2:$C$2700,3,FALSE)</f>
        <v>#N/A</v>
      </c>
    </row>
    <row r="1925" spans="1:1" x14ac:dyDescent="0.25">
      <c r="A1925" s="2" t="e">
        <f>VLOOKUP(B1925,CODIGOS!$A$2:$C$2700,3,FALSE)</f>
        <v>#N/A</v>
      </c>
    </row>
    <row r="1926" spans="1:1" x14ac:dyDescent="0.25">
      <c r="A1926" s="2" t="e">
        <f>VLOOKUP(B1926,CODIGOS!$A$2:$C$2700,3,FALSE)</f>
        <v>#N/A</v>
      </c>
    </row>
    <row r="1927" spans="1:1" x14ac:dyDescent="0.25">
      <c r="A1927" s="2" t="e">
        <f>VLOOKUP(B1927,CODIGOS!$A$2:$C$2700,3,FALSE)</f>
        <v>#N/A</v>
      </c>
    </row>
    <row r="1928" spans="1:1" x14ac:dyDescent="0.25">
      <c r="A1928" s="2" t="e">
        <f>VLOOKUP(B1928,CODIGOS!$A$2:$C$2700,3,FALSE)</f>
        <v>#N/A</v>
      </c>
    </row>
    <row r="1929" spans="1:1" x14ac:dyDescent="0.25">
      <c r="A1929" s="2" t="e">
        <f>VLOOKUP(B1929,CODIGOS!$A$2:$C$2700,3,FALSE)</f>
        <v>#N/A</v>
      </c>
    </row>
    <row r="1930" spans="1:1" x14ac:dyDescent="0.25">
      <c r="A1930" s="2" t="e">
        <f>VLOOKUP(B1930,CODIGOS!$A$2:$C$2700,3,FALSE)</f>
        <v>#N/A</v>
      </c>
    </row>
    <row r="1931" spans="1:1" x14ac:dyDescent="0.25">
      <c r="A1931" s="2" t="e">
        <f>VLOOKUP(B1931,CODIGOS!$A$2:$C$2700,3,FALSE)</f>
        <v>#N/A</v>
      </c>
    </row>
    <row r="1932" spans="1:1" x14ac:dyDescent="0.25">
      <c r="A1932" s="2" t="e">
        <f>VLOOKUP(B1932,CODIGOS!$A$2:$C$2700,3,FALSE)</f>
        <v>#N/A</v>
      </c>
    </row>
    <row r="1933" spans="1:1" x14ac:dyDescent="0.25">
      <c r="A1933" s="2" t="e">
        <f>VLOOKUP(B1933,CODIGOS!$A$2:$C$2700,3,FALSE)</f>
        <v>#N/A</v>
      </c>
    </row>
    <row r="1934" spans="1:1" x14ac:dyDescent="0.25">
      <c r="A1934" s="2" t="e">
        <f>VLOOKUP(B1934,CODIGOS!$A$2:$C$2700,3,FALSE)</f>
        <v>#N/A</v>
      </c>
    </row>
    <row r="1935" spans="1:1" x14ac:dyDescent="0.25">
      <c r="A1935" s="2" t="e">
        <f>VLOOKUP(B1935,CODIGOS!$A$2:$C$2700,3,FALSE)</f>
        <v>#N/A</v>
      </c>
    </row>
    <row r="1936" spans="1:1" x14ac:dyDescent="0.25">
      <c r="A1936" s="2" t="e">
        <f>VLOOKUP(B1936,CODIGOS!$A$2:$C$2700,3,FALSE)</f>
        <v>#N/A</v>
      </c>
    </row>
    <row r="1937" spans="1:1" x14ac:dyDescent="0.25">
      <c r="A1937" s="2" t="e">
        <f>VLOOKUP(B1937,CODIGOS!$A$2:$C$2700,3,FALSE)</f>
        <v>#N/A</v>
      </c>
    </row>
    <row r="1938" spans="1:1" x14ac:dyDescent="0.25">
      <c r="A1938" s="2" t="e">
        <f>VLOOKUP(B1938,CODIGOS!$A$2:$C$2700,3,FALSE)</f>
        <v>#N/A</v>
      </c>
    </row>
    <row r="1939" spans="1:1" x14ac:dyDescent="0.25">
      <c r="A1939" s="2" t="e">
        <f>VLOOKUP(B1939,CODIGOS!$A$2:$C$2700,3,FALSE)</f>
        <v>#N/A</v>
      </c>
    </row>
    <row r="1940" spans="1:1" x14ac:dyDescent="0.25">
      <c r="A1940" s="2" t="e">
        <f>VLOOKUP(B1940,CODIGOS!$A$2:$C$2700,3,FALSE)</f>
        <v>#N/A</v>
      </c>
    </row>
    <row r="1941" spans="1:1" x14ac:dyDescent="0.25">
      <c r="A1941" s="2" t="e">
        <f>VLOOKUP(B1941,CODIGOS!$A$2:$C$2700,3,FALSE)</f>
        <v>#N/A</v>
      </c>
    </row>
    <row r="1942" spans="1:1" x14ac:dyDescent="0.25">
      <c r="A1942" s="2" t="e">
        <f>VLOOKUP(B1942,CODIGOS!$A$2:$C$2700,3,FALSE)</f>
        <v>#N/A</v>
      </c>
    </row>
    <row r="1943" spans="1:1" x14ac:dyDescent="0.25">
      <c r="A1943" s="2" t="e">
        <f>VLOOKUP(B1943,CODIGOS!$A$2:$C$2700,3,FALSE)</f>
        <v>#N/A</v>
      </c>
    </row>
    <row r="1944" spans="1:1" x14ac:dyDescent="0.25">
      <c r="A1944" s="2" t="e">
        <f>VLOOKUP(B1944,CODIGOS!$A$2:$C$2700,3,FALSE)</f>
        <v>#N/A</v>
      </c>
    </row>
    <row r="1945" spans="1:1" x14ac:dyDescent="0.25">
      <c r="A1945" s="2" t="e">
        <f>VLOOKUP(B1945,CODIGOS!$A$2:$C$2700,3,FALSE)</f>
        <v>#N/A</v>
      </c>
    </row>
    <row r="1946" spans="1:1" x14ac:dyDescent="0.25">
      <c r="A1946" s="2" t="e">
        <f>VLOOKUP(B1946,CODIGOS!$A$2:$C$2700,3,FALSE)</f>
        <v>#N/A</v>
      </c>
    </row>
    <row r="1947" spans="1:1" x14ac:dyDescent="0.25">
      <c r="A1947" s="2" t="e">
        <f>VLOOKUP(B1947,CODIGOS!$A$2:$C$2700,3,FALSE)</f>
        <v>#N/A</v>
      </c>
    </row>
    <row r="1948" spans="1:1" x14ac:dyDescent="0.25">
      <c r="A1948" s="2" t="e">
        <f>VLOOKUP(B1948,CODIGOS!$A$2:$C$2700,3,FALSE)</f>
        <v>#N/A</v>
      </c>
    </row>
    <row r="1949" spans="1:1" x14ac:dyDescent="0.25">
      <c r="A1949" s="2" t="e">
        <f>VLOOKUP(B1949,CODIGOS!$A$2:$C$2700,3,FALSE)</f>
        <v>#N/A</v>
      </c>
    </row>
    <row r="1950" spans="1:1" x14ac:dyDescent="0.25">
      <c r="A1950" s="2" t="e">
        <f>VLOOKUP(B1950,CODIGOS!$A$2:$C$2700,3,FALSE)</f>
        <v>#N/A</v>
      </c>
    </row>
    <row r="1951" spans="1:1" x14ac:dyDescent="0.25">
      <c r="A1951" s="2" t="e">
        <f>VLOOKUP(B1951,CODIGOS!$A$2:$C$2700,3,FALSE)</f>
        <v>#N/A</v>
      </c>
    </row>
    <row r="1952" spans="1:1" x14ac:dyDescent="0.25">
      <c r="A1952" s="2" t="e">
        <f>VLOOKUP(B1952,CODIGOS!$A$2:$C$2700,3,FALSE)</f>
        <v>#N/A</v>
      </c>
    </row>
    <row r="1953" spans="1:1" x14ac:dyDescent="0.25">
      <c r="A1953" s="2" t="e">
        <f>VLOOKUP(B1953,CODIGOS!$A$2:$C$2700,3,FALSE)</f>
        <v>#N/A</v>
      </c>
    </row>
    <row r="1954" spans="1:1" x14ac:dyDescent="0.25">
      <c r="A1954" s="2" t="e">
        <f>VLOOKUP(B1954,CODIGOS!$A$2:$C$2700,3,FALSE)</f>
        <v>#N/A</v>
      </c>
    </row>
    <row r="1955" spans="1:1" x14ac:dyDescent="0.25">
      <c r="A1955" s="2" t="e">
        <f>VLOOKUP(B1955,CODIGOS!$A$2:$C$2700,3,FALSE)</f>
        <v>#N/A</v>
      </c>
    </row>
    <row r="1956" spans="1:1" x14ac:dyDescent="0.25">
      <c r="A1956" s="2" t="e">
        <f>VLOOKUP(B1956,CODIGOS!$A$2:$C$2700,3,FALSE)</f>
        <v>#N/A</v>
      </c>
    </row>
    <row r="1957" spans="1:1" x14ac:dyDescent="0.25">
      <c r="A1957" s="2" t="e">
        <f>VLOOKUP(B1957,CODIGOS!$A$2:$C$2700,3,FALSE)</f>
        <v>#N/A</v>
      </c>
    </row>
    <row r="1958" spans="1:1" x14ac:dyDescent="0.25">
      <c r="A1958" s="2" t="e">
        <f>VLOOKUP(B1958,CODIGOS!$A$2:$C$2700,3,FALSE)</f>
        <v>#N/A</v>
      </c>
    </row>
    <row r="1959" spans="1:1" x14ac:dyDescent="0.25">
      <c r="A1959" s="2" t="e">
        <f>VLOOKUP(B1959,CODIGOS!$A$2:$C$2700,3,FALSE)</f>
        <v>#N/A</v>
      </c>
    </row>
    <row r="1960" spans="1:1" x14ac:dyDescent="0.25">
      <c r="A1960" s="2" t="e">
        <f>VLOOKUP(B1960,CODIGOS!$A$2:$C$2700,3,FALSE)</f>
        <v>#N/A</v>
      </c>
    </row>
    <row r="1961" spans="1:1" x14ac:dyDescent="0.25">
      <c r="A1961" s="2" t="e">
        <f>VLOOKUP(B1961,CODIGOS!$A$2:$C$2700,3,FALSE)</f>
        <v>#N/A</v>
      </c>
    </row>
    <row r="1962" spans="1:1" x14ac:dyDescent="0.25">
      <c r="A1962" s="2" t="e">
        <f>VLOOKUP(B1962,CODIGOS!$A$2:$C$2700,3,FALSE)</f>
        <v>#N/A</v>
      </c>
    </row>
    <row r="1963" spans="1:1" x14ac:dyDescent="0.25">
      <c r="A1963" s="2" t="e">
        <f>VLOOKUP(B1963,CODIGOS!$A$2:$C$2700,3,FALSE)</f>
        <v>#N/A</v>
      </c>
    </row>
    <row r="1964" spans="1:1" x14ac:dyDescent="0.25">
      <c r="A1964" s="2" t="e">
        <f>VLOOKUP(B1964,CODIGOS!$A$2:$C$2700,3,FALSE)</f>
        <v>#N/A</v>
      </c>
    </row>
    <row r="1965" spans="1:1" x14ac:dyDescent="0.25">
      <c r="A1965" s="2" t="e">
        <f>VLOOKUP(B1965,CODIGOS!$A$2:$C$2700,3,FALSE)</f>
        <v>#N/A</v>
      </c>
    </row>
    <row r="1966" spans="1:1" x14ac:dyDescent="0.25">
      <c r="A1966" s="2" t="e">
        <f>VLOOKUP(B1966,CODIGOS!$A$2:$C$2700,3,FALSE)</f>
        <v>#N/A</v>
      </c>
    </row>
    <row r="1967" spans="1:1" x14ac:dyDescent="0.25">
      <c r="A1967" s="2" t="e">
        <f>VLOOKUP(B1967,CODIGOS!$A$2:$C$2700,3,FALSE)</f>
        <v>#N/A</v>
      </c>
    </row>
    <row r="1968" spans="1:1" x14ac:dyDescent="0.25">
      <c r="A1968" s="2" t="e">
        <f>VLOOKUP(B1968,CODIGOS!$A$2:$C$2700,3,FALSE)</f>
        <v>#N/A</v>
      </c>
    </row>
    <row r="1969" spans="1:1" x14ac:dyDescent="0.25">
      <c r="A1969" s="2" t="e">
        <f>VLOOKUP(B1969,CODIGOS!$A$2:$C$2700,3,FALSE)</f>
        <v>#N/A</v>
      </c>
    </row>
    <row r="1970" spans="1:1" x14ac:dyDescent="0.25">
      <c r="A1970" s="2" t="e">
        <f>VLOOKUP(B1970,CODIGOS!$A$2:$C$2700,3,FALSE)</f>
        <v>#N/A</v>
      </c>
    </row>
    <row r="1971" spans="1:1" x14ac:dyDescent="0.25">
      <c r="A1971" s="2" t="e">
        <f>VLOOKUP(B1971,CODIGOS!$A$2:$C$2700,3,FALSE)</f>
        <v>#N/A</v>
      </c>
    </row>
    <row r="1972" spans="1:1" x14ac:dyDescent="0.25">
      <c r="A1972" s="2" t="e">
        <f>VLOOKUP(B1972,CODIGOS!$A$2:$C$2700,3,FALSE)</f>
        <v>#N/A</v>
      </c>
    </row>
    <row r="1973" spans="1:1" x14ac:dyDescent="0.25">
      <c r="A1973" s="2" t="e">
        <f>VLOOKUP(B1973,CODIGOS!$A$2:$C$2700,3,FALSE)</f>
        <v>#N/A</v>
      </c>
    </row>
    <row r="1974" spans="1:1" x14ac:dyDescent="0.25">
      <c r="A1974" s="2" t="e">
        <f>VLOOKUP(B1974,CODIGOS!$A$2:$C$2700,3,FALSE)</f>
        <v>#N/A</v>
      </c>
    </row>
    <row r="1975" spans="1:1" x14ac:dyDescent="0.25">
      <c r="A1975" s="2" t="e">
        <f>VLOOKUP(B1975,CODIGOS!$A$2:$C$2700,3,FALSE)</f>
        <v>#N/A</v>
      </c>
    </row>
    <row r="1976" spans="1:1" x14ac:dyDescent="0.25">
      <c r="A1976" s="2" t="e">
        <f>VLOOKUP(B1976,CODIGOS!$A$2:$C$2700,3,FALSE)</f>
        <v>#N/A</v>
      </c>
    </row>
    <row r="1977" spans="1:1" x14ac:dyDescent="0.25">
      <c r="A1977" s="2" t="e">
        <f>VLOOKUP(B1977,CODIGOS!$A$2:$C$2700,3,FALSE)</f>
        <v>#N/A</v>
      </c>
    </row>
    <row r="1978" spans="1:1" x14ac:dyDescent="0.25">
      <c r="A1978" s="2" t="e">
        <f>VLOOKUP(B1978,CODIGOS!$A$2:$C$2700,3,FALSE)</f>
        <v>#N/A</v>
      </c>
    </row>
    <row r="1979" spans="1:1" x14ac:dyDescent="0.25">
      <c r="A1979" s="2" t="e">
        <f>VLOOKUP(B1979,CODIGOS!$A$2:$C$2700,3,FALSE)</f>
        <v>#N/A</v>
      </c>
    </row>
    <row r="1980" spans="1:1" x14ac:dyDescent="0.25">
      <c r="A1980" s="2" t="e">
        <f>VLOOKUP(B1980,CODIGOS!$A$2:$C$2700,3,FALSE)</f>
        <v>#N/A</v>
      </c>
    </row>
    <row r="1981" spans="1:1" x14ac:dyDescent="0.25">
      <c r="A1981" s="2" t="e">
        <f>VLOOKUP(B1981,CODIGOS!$A$2:$C$2700,3,FALSE)</f>
        <v>#N/A</v>
      </c>
    </row>
    <row r="1982" spans="1:1" x14ac:dyDescent="0.25">
      <c r="A1982" s="2" t="e">
        <f>VLOOKUP(B1982,CODIGOS!$A$2:$C$2700,3,FALSE)</f>
        <v>#N/A</v>
      </c>
    </row>
    <row r="1983" spans="1:1" x14ac:dyDescent="0.25">
      <c r="A1983" s="2" t="e">
        <f>VLOOKUP(B1983,CODIGOS!$A$2:$C$2700,3,FALSE)</f>
        <v>#N/A</v>
      </c>
    </row>
    <row r="1984" spans="1:1" x14ac:dyDescent="0.25">
      <c r="A1984" s="2" t="e">
        <f>VLOOKUP(B1984,CODIGOS!$A$2:$C$2700,3,FALSE)</f>
        <v>#N/A</v>
      </c>
    </row>
    <row r="1985" spans="1:1" x14ac:dyDescent="0.25">
      <c r="A1985" s="2" t="e">
        <f>VLOOKUP(B1985,CODIGOS!$A$2:$C$2700,3,FALSE)</f>
        <v>#N/A</v>
      </c>
    </row>
    <row r="1986" spans="1:1" x14ac:dyDescent="0.25">
      <c r="A1986" s="2" t="e">
        <f>VLOOKUP(B1986,CODIGOS!$A$2:$C$2700,3,FALSE)</f>
        <v>#N/A</v>
      </c>
    </row>
    <row r="1987" spans="1:1" x14ac:dyDescent="0.25">
      <c r="A1987" s="2" t="e">
        <f>VLOOKUP(B1987,CODIGOS!$A$2:$C$2700,3,FALSE)</f>
        <v>#N/A</v>
      </c>
    </row>
    <row r="1988" spans="1:1" x14ac:dyDescent="0.25">
      <c r="A1988" s="2" t="e">
        <f>VLOOKUP(B1988,CODIGOS!$A$2:$C$2700,3,FALSE)</f>
        <v>#N/A</v>
      </c>
    </row>
    <row r="1989" spans="1:1" x14ac:dyDescent="0.25">
      <c r="A1989" s="2" t="e">
        <f>VLOOKUP(B1989,CODIGOS!$A$2:$C$2700,3,FALSE)</f>
        <v>#N/A</v>
      </c>
    </row>
    <row r="1990" spans="1:1" x14ac:dyDescent="0.25">
      <c r="A1990" s="2" t="e">
        <f>VLOOKUP(B1990,CODIGOS!$A$2:$C$2700,3,FALSE)</f>
        <v>#N/A</v>
      </c>
    </row>
    <row r="1991" spans="1:1" x14ac:dyDescent="0.25">
      <c r="A1991" s="2" t="e">
        <f>VLOOKUP(B1991,CODIGOS!$A$2:$C$2700,3,FALSE)</f>
        <v>#N/A</v>
      </c>
    </row>
    <row r="1992" spans="1:1" x14ac:dyDescent="0.25">
      <c r="A1992" s="2" t="e">
        <f>VLOOKUP(B1992,CODIGOS!$A$2:$C$2700,3,FALSE)</f>
        <v>#N/A</v>
      </c>
    </row>
    <row r="1993" spans="1:1" x14ac:dyDescent="0.25">
      <c r="A1993" s="2" t="e">
        <f>VLOOKUP(B1993,CODIGOS!$A$2:$C$2700,3,FALSE)</f>
        <v>#N/A</v>
      </c>
    </row>
    <row r="1994" spans="1:1" x14ac:dyDescent="0.25">
      <c r="A1994" s="2" t="e">
        <f>VLOOKUP(B1994,CODIGOS!$A$2:$C$2700,3,FALSE)</f>
        <v>#N/A</v>
      </c>
    </row>
    <row r="1995" spans="1:1" x14ac:dyDescent="0.25">
      <c r="A1995" s="2" t="e">
        <f>VLOOKUP(B1995,CODIGOS!$A$2:$C$2700,3,FALSE)</f>
        <v>#N/A</v>
      </c>
    </row>
    <row r="1996" spans="1:1" x14ac:dyDescent="0.25">
      <c r="A1996" s="2" t="e">
        <f>VLOOKUP(B1996,CODIGOS!$A$2:$C$2700,3,FALSE)</f>
        <v>#N/A</v>
      </c>
    </row>
    <row r="1997" spans="1:1" x14ac:dyDescent="0.25">
      <c r="A1997" s="2" t="e">
        <f>VLOOKUP(B1997,CODIGOS!$A$2:$C$2700,3,FALSE)</f>
        <v>#N/A</v>
      </c>
    </row>
    <row r="1998" spans="1:1" x14ac:dyDescent="0.25">
      <c r="A1998" s="2" t="e">
        <f>VLOOKUP(B1998,CODIGOS!$A$2:$C$2700,3,FALSE)</f>
        <v>#N/A</v>
      </c>
    </row>
    <row r="1999" spans="1:1" x14ac:dyDescent="0.25">
      <c r="A1999" s="2" t="e">
        <f>VLOOKUP(B1999,CODIGOS!$A$2:$C$2700,3,FALSE)</f>
        <v>#N/A</v>
      </c>
    </row>
    <row r="2000" spans="1:1" x14ac:dyDescent="0.25">
      <c r="A2000" s="2" t="e">
        <f>VLOOKUP(B2000,CODIGOS!$A$2:$C$2700,3,FALSE)</f>
        <v>#N/A</v>
      </c>
    </row>
    <row r="2001" spans="1:1" x14ac:dyDescent="0.25">
      <c r="A2001" s="2" t="e">
        <f>VLOOKUP(B2001,CODIGOS!$A$2:$C$2700,3,FALSE)</f>
        <v>#N/A</v>
      </c>
    </row>
    <row r="2002" spans="1:1" x14ac:dyDescent="0.25">
      <c r="A2002" s="2" t="e">
        <f>VLOOKUP(B2002,CODIGOS!$A$2:$C$2700,3,FALSE)</f>
        <v>#N/A</v>
      </c>
    </row>
    <row r="2003" spans="1:1" x14ac:dyDescent="0.25">
      <c r="A2003" s="2" t="e">
        <f>VLOOKUP(B2003,CODIGOS!$A$2:$C$2700,3,FALSE)</f>
        <v>#N/A</v>
      </c>
    </row>
    <row r="2004" spans="1:1" x14ac:dyDescent="0.25">
      <c r="A2004" s="2" t="e">
        <f>VLOOKUP(B2004,CODIGOS!$A$2:$C$2700,3,FALSE)</f>
        <v>#N/A</v>
      </c>
    </row>
    <row r="2005" spans="1:1" x14ac:dyDescent="0.25">
      <c r="A2005" s="2" t="e">
        <f>VLOOKUP(B2005,CODIGOS!$A$2:$C$2700,3,FALSE)</f>
        <v>#N/A</v>
      </c>
    </row>
    <row r="2006" spans="1:1" x14ac:dyDescent="0.25">
      <c r="A2006" s="2" t="e">
        <f>VLOOKUP(B2006,CODIGOS!$A$2:$C$2700,3,FALSE)</f>
        <v>#N/A</v>
      </c>
    </row>
    <row r="2007" spans="1:1" x14ac:dyDescent="0.25">
      <c r="A2007" s="2" t="e">
        <f>VLOOKUP(B2007,CODIGOS!$A$2:$C$2700,3,FALSE)</f>
        <v>#N/A</v>
      </c>
    </row>
    <row r="2008" spans="1:1" x14ac:dyDescent="0.25">
      <c r="A2008" s="2" t="e">
        <f>VLOOKUP(B2008,CODIGOS!$A$2:$C$2700,3,FALSE)</f>
        <v>#N/A</v>
      </c>
    </row>
    <row r="2009" spans="1:1" x14ac:dyDescent="0.25">
      <c r="A2009" s="2" t="e">
        <f>VLOOKUP(B2009,CODIGOS!$A$2:$C$2700,3,FALSE)</f>
        <v>#N/A</v>
      </c>
    </row>
    <row r="2010" spans="1:1" x14ac:dyDescent="0.25">
      <c r="A2010" s="2" t="e">
        <f>VLOOKUP(B2010,CODIGOS!$A$2:$C$2700,3,FALSE)</f>
        <v>#N/A</v>
      </c>
    </row>
    <row r="2011" spans="1:1" x14ac:dyDescent="0.25">
      <c r="A2011" s="2" t="e">
        <f>VLOOKUP(B2011,CODIGOS!$A$2:$C$2700,3,FALSE)</f>
        <v>#N/A</v>
      </c>
    </row>
    <row r="2012" spans="1:1" x14ac:dyDescent="0.25">
      <c r="A2012" s="2" t="e">
        <f>VLOOKUP(B2012,CODIGOS!$A$2:$C$2700,3,FALSE)</f>
        <v>#N/A</v>
      </c>
    </row>
    <row r="2013" spans="1:1" x14ac:dyDescent="0.25">
      <c r="A2013" s="2" t="e">
        <f>VLOOKUP(B2013,CODIGOS!$A$2:$C$2700,3,FALSE)</f>
        <v>#N/A</v>
      </c>
    </row>
    <row r="2014" spans="1:1" x14ac:dyDescent="0.25">
      <c r="A2014" s="2" t="e">
        <f>VLOOKUP(B2014,CODIGOS!$A$2:$C$2700,3,FALSE)</f>
        <v>#N/A</v>
      </c>
    </row>
    <row r="2015" spans="1:1" x14ac:dyDescent="0.25">
      <c r="A2015" s="2" t="e">
        <f>VLOOKUP(B2015,CODIGOS!$A$2:$C$2700,3,FALSE)</f>
        <v>#N/A</v>
      </c>
    </row>
    <row r="2016" spans="1:1" x14ac:dyDescent="0.25">
      <c r="A2016" s="2" t="e">
        <f>VLOOKUP(B2016,CODIGOS!$A$2:$C$2700,3,FALSE)</f>
        <v>#N/A</v>
      </c>
    </row>
    <row r="2017" spans="1:1" x14ac:dyDescent="0.25">
      <c r="A2017" s="2" t="e">
        <f>VLOOKUP(B2017,CODIGOS!$A$2:$C$2700,3,FALSE)</f>
        <v>#N/A</v>
      </c>
    </row>
    <row r="2018" spans="1:1" x14ac:dyDescent="0.25">
      <c r="A2018" s="2" t="e">
        <f>VLOOKUP(B2018,CODIGOS!$A$2:$C$2700,3,FALSE)</f>
        <v>#N/A</v>
      </c>
    </row>
    <row r="2019" spans="1:1" x14ac:dyDescent="0.25">
      <c r="A2019" s="2" t="e">
        <f>VLOOKUP(B2019,CODIGOS!$A$2:$C$2700,3,FALSE)</f>
        <v>#N/A</v>
      </c>
    </row>
    <row r="2020" spans="1:1" x14ac:dyDescent="0.25">
      <c r="A2020" s="2" t="e">
        <f>VLOOKUP(B2020,CODIGOS!$A$2:$C$2700,3,FALSE)</f>
        <v>#N/A</v>
      </c>
    </row>
    <row r="2021" spans="1:1" x14ac:dyDescent="0.25">
      <c r="A2021" s="2" t="e">
        <f>VLOOKUP(B2021,CODIGOS!$A$2:$C$2700,3,FALSE)</f>
        <v>#N/A</v>
      </c>
    </row>
    <row r="2022" spans="1:1" x14ac:dyDescent="0.25">
      <c r="A2022" s="2" t="e">
        <f>VLOOKUP(B2022,CODIGOS!$A$2:$C$2700,3,FALSE)</f>
        <v>#N/A</v>
      </c>
    </row>
    <row r="2023" spans="1:1" x14ac:dyDescent="0.25">
      <c r="A2023" s="2" t="e">
        <f>VLOOKUP(B2023,CODIGOS!$A$2:$C$2700,3,FALSE)</f>
        <v>#N/A</v>
      </c>
    </row>
    <row r="2024" spans="1:1" x14ac:dyDescent="0.25">
      <c r="A2024" s="2" t="e">
        <f>VLOOKUP(B2024,CODIGOS!$A$2:$C$2700,3,FALSE)</f>
        <v>#N/A</v>
      </c>
    </row>
    <row r="2025" spans="1:1" x14ac:dyDescent="0.25">
      <c r="A2025" s="2" t="e">
        <f>VLOOKUP(B2025,CODIGOS!$A$2:$C$2700,3,FALSE)</f>
        <v>#N/A</v>
      </c>
    </row>
    <row r="2026" spans="1:1" x14ac:dyDescent="0.25">
      <c r="A2026" s="2" t="e">
        <f>VLOOKUP(B2026,CODIGOS!$A$2:$C$2700,3,FALSE)</f>
        <v>#N/A</v>
      </c>
    </row>
    <row r="2027" spans="1:1" x14ac:dyDescent="0.25">
      <c r="A2027" s="2" t="e">
        <f>VLOOKUP(B2027,CODIGOS!$A$2:$C$2700,3,FALSE)</f>
        <v>#N/A</v>
      </c>
    </row>
    <row r="2028" spans="1:1" x14ac:dyDescent="0.25">
      <c r="A2028" s="2" t="e">
        <f>VLOOKUP(B2028,CODIGOS!$A$2:$C$2700,3,FALSE)</f>
        <v>#N/A</v>
      </c>
    </row>
    <row r="2029" spans="1:1" x14ac:dyDescent="0.25">
      <c r="A2029" s="2" t="e">
        <f>VLOOKUP(B2029,CODIGOS!$A$2:$C$2700,3,FALSE)</f>
        <v>#N/A</v>
      </c>
    </row>
    <row r="2030" spans="1:1" x14ac:dyDescent="0.25">
      <c r="A2030" s="2" t="e">
        <f>VLOOKUP(B2030,CODIGOS!$A$2:$C$2700,3,FALSE)</f>
        <v>#N/A</v>
      </c>
    </row>
    <row r="2031" spans="1:1" x14ac:dyDescent="0.25">
      <c r="A2031" s="2" t="e">
        <f>VLOOKUP(B2031,CODIGOS!$A$2:$C$2700,3,FALSE)</f>
        <v>#N/A</v>
      </c>
    </row>
    <row r="2032" spans="1:1" x14ac:dyDescent="0.25">
      <c r="A2032" s="2" t="e">
        <f>VLOOKUP(B2032,CODIGOS!$A$2:$C$2700,3,FALSE)</f>
        <v>#N/A</v>
      </c>
    </row>
    <row r="2033" spans="1:1" x14ac:dyDescent="0.25">
      <c r="A2033" s="2" t="e">
        <f>VLOOKUP(B2033,CODIGOS!$A$2:$C$2700,3,FALSE)</f>
        <v>#N/A</v>
      </c>
    </row>
    <row r="2034" spans="1:1" x14ac:dyDescent="0.25">
      <c r="A2034" s="2" t="e">
        <f>VLOOKUP(B2034,CODIGOS!$A$2:$C$2700,3,FALSE)</f>
        <v>#N/A</v>
      </c>
    </row>
    <row r="2035" spans="1:1" x14ac:dyDescent="0.25">
      <c r="A2035" s="2" t="e">
        <f>VLOOKUP(B2035,CODIGOS!$A$2:$C$2700,3,FALSE)</f>
        <v>#N/A</v>
      </c>
    </row>
    <row r="2036" spans="1:1" x14ac:dyDescent="0.25">
      <c r="A2036" s="2" t="e">
        <f>VLOOKUP(B2036,CODIGOS!$A$2:$C$2700,3,FALSE)</f>
        <v>#N/A</v>
      </c>
    </row>
    <row r="2037" spans="1:1" x14ac:dyDescent="0.25">
      <c r="A2037" s="2" t="e">
        <f>VLOOKUP(B2037,CODIGOS!$A$2:$C$2700,3,FALSE)</f>
        <v>#N/A</v>
      </c>
    </row>
    <row r="2038" spans="1:1" x14ac:dyDescent="0.25">
      <c r="A2038" s="2" t="e">
        <f>VLOOKUP(B2038,CODIGOS!$A$2:$C$2700,3,FALSE)</f>
        <v>#N/A</v>
      </c>
    </row>
    <row r="2039" spans="1:1" x14ac:dyDescent="0.25">
      <c r="A2039" s="2" t="e">
        <f>VLOOKUP(B2039,CODIGOS!$A$2:$C$2700,3,FALSE)</f>
        <v>#N/A</v>
      </c>
    </row>
    <row r="2040" spans="1:1" x14ac:dyDescent="0.25">
      <c r="A2040" s="2" t="e">
        <f>VLOOKUP(B2040,CODIGOS!$A$2:$C$2700,3,FALSE)</f>
        <v>#N/A</v>
      </c>
    </row>
    <row r="2041" spans="1:1" x14ac:dyDescent="0.25">
      <c r="A2041" s="2" t="e">
        <f>VLOOKUP(B2041,CODIGOS!$A$2:$C$2700,3,FALSE)</f>
        <v>#N/A</v>
      </c>
    </row>
    <row r="2042" spans="1:1" x14ac:dyDescent="0.25">
      <c r="A2042" s="2" t="e">
        <f>VLOOKUP(B2042,CODIGOS!$A$2:$C$2700,3,FALSE)</f>
        <v>#N/A</v>
      </c>
    </row>
    <row r="2043" spans="1:1" x14ac:dyDescent="0.25">
      <c r="A2043" s="2" t="e">
        <f>VLOOKUP(B2043,CODIGOS!$A$2:$C$2700,3,FALSE)</f>
        <v>#N/A</v>
      </c>
    </row>
    <row r="2044" spans="1:1" x14ac:dyDescent="0.25">
      <c r="A2044" s="2" t="e">
        <f>VLOOKUP(B2044,CODIGOS!$A$2:$C$2700,3,FALSE)</f>
        <v>#N/A</v>
      </c>
    </row>
    <row r="2045" spans="1:1" x14ac:dyDescent="0.25">
      <c r="A2045" s="2" t="e">
        <f>VLOOKUP(B2045,CODIGOS!$A$2:$C$2700,3,FALSE)</f>
        <v>#N/A</v>
      </c>
    </row>
    <row r="2046" spans="1:1" x14ac:dyDescent="0.25">
      <c r="A2046" s="2" t="e">
        <f>VLOOKUP(B2046,CODIGOS!$A$2:$C$2700,3,FALSE)</f>
        <v>#N/A</v>
      </c>
    </row>
    <row r="2047" spans="1:1" x14ac:dyDescent="0.25">
      <c r="A2047" s="2" t="e">
        <f>VLOOKUP(B2047,CODIGOS!$A$2:$C$2700,3,FALSE)</f>
        <v>#N/A</v>
      </c>
    </row>
    <row r="2048" spans="1:1" x14ac:dyDescent="0.25">
      <c r="A2048" s="2" t="e">
        <f>VLOOKUP(B2048,CODIGOS!$A$2:$C$2700,3,FALSE)</f>
        <v>#N/A</v>
      </c>
    </row>
    <row r="2049" spans="1:1" x14ac:dyDescent="0.25">
      <c r="A2049" s="2" t="e">
        <f>VLOOKUP(B2049,CODIGOS!$A$2:$C$2700,3,FALSE)</f>
        <v>#N/A</v>
      </c>
    </row>
    <row r="2050" spans="1:1" x14ac:dyDescent="0.25">
      <c r="A2050" s="2" t="e">
        <f>VLOOKUP(B2050,CODIGOS!$A$2:$C$2700,3,FALSE)</f>
        <v>#N/A</v>
      </c>
    </row>
    <row r="2051" spans="1:1" x14ac:dyDescent="0.25">
      <c r="A2051" s="2" t="e">
        <f>VLOOKUP(B2051,CODIGOS!$A$2:$C$2700,3,FALSE)</f>
        <v>#N/A</v>
      </c>
    </row>
    <row r="2052" spans="1:1" x14ac:dyDescent="0.25">
      <c r="A2052" s="2" t="e">
        <f>VLOOKUP(B2052,CODIGOS!$A$2:$C$2700,3,FALSE)</f>
        <v>#N/A</v>
      </c>
    </row>
    <row r="2053" spans="1:1" x14ac:dyDescent="0.25">
      <c r="A2053" s="2" t="e">
        <f>VLOOKUP(B2053,CODIGOS!$A$2:$C$2700,3,FALSE)</f>
        <v>#N/A</v>
      </c>
    </row>
    <row r="2054" spans="1:1" x14ac:dyDescent="0.25">
      <c r="A2054" s="2" t="e">
        <f>VLOOKUP(B2054,CODIGOS!$A$2:$C$2700,3,FALSE)</f>
        <v>#N/A</v>
      </c>
    </row>
    <row r="2055" spans="1:1" x14ac:dyDescent="0.25">
      <c r="A2055" s="2" t="e">
        <f>VLOOKUP(B2055,CODIGOS!$A$2:$C$2700,3,FALSE)</f>
        <v>#N/A</v>
      </c>
    </row>
    <row r="2056" spans="1:1" x14ac:dyDescent="0.25">
      <c r="A2056" s="2" t="e">
        <f>VLOOKUP(B2056,CODIGOS!$A$2:$C$2700,3,FALSE)</f>
        <v>#N/A</v>
      </c>
    </row>
    <row r="2057" spans="1:1" x14ac:dyDescent="0.25">
      <c r="A2057" s="2" t="e">
        <f>VLOOKUP(B2057,CODIGOS!$A$2:$C$2700,3,FALSE)</f>
        <v>#N/A</v>
      </c>
    </row>
    <row r="2058" spans="1:1" x14ac:dyDescent="0.25">
      <c r="A2058" s="2" t="e">
        <f>VLOOKUP(B2058,CODIGOS!$A$2:$C$2700,3,FALSE)</f>
        <v>#N/A</v>
      </c>
    </row>
    <row r="2059" spans="1:1" x14ac:dyDescent="0.25">
      <c r="A2059" s="2" t="e">
        <f>VLOOKUP(B2059,CODIGOS!$A$2:$C$2700,3,FALSE)</f>
        <v>#N/A</v>
      </c>
    </row>
    <row r="2060" spans="1:1" x14ac:dyDescent="0.25">
      <c r="A2060" s="2" t="e">
        <f>VLOOKUP(B2060,CODIGOS!$A$2:$C$2700,3,FALSE)</f>
        <v>#N/A</v>
      </c>
    </row>
    <row r="2061" spans="1:1" x14ac:dyDescent="0.25">
      <c r="A2061" s="2" t="e">
        <f>VLOOKUP(B2061,CODIGOS!$A$2:$C$2700,3,FALSE)</f>
        <v>#N/A</v>
      </c>
    </row>
    <row r="2062" spans="1:1" x14ac:dyDescent="0.25">
      <c r="A2062" s="2" t="e">
        <f>VLOOKUP(B2062,CODIGOS!$A$2:$C$2700,3,FALSE)</f>
        <v>#N/A</v>
      </c>
    </row>
    <row r="2063" spans="1:1" x14ac:dyDescent="0.25">
      <c r="A2063" s="2" t="e">
        <f>VLOOKUP(B2063,CODIGOS!$A$2:$C$2700,3,FALSE)</f>
        <v>#N/A</v>
      </c>
    </row>
    <row r="2064" spans="1:1" x14ac:dyDescent="0.25">
      <c r="A2064" s="2" t="e">
        <f>VLOOKUP(B2064,CODIGOS!$A$2:$C$2700,3,FALSE)</f>
        <v>#N/A</v>
      </c>
    </row>
    <row r="2065" spans="1:1" x14ac:dyDescent="0.25">
      <c r="A2065" s="2" t="e">
        <f>VLOOKUP(B2065,CODIGOS!$A$2:$C$2700,3,FALSE)</f>
        <v>#N/A</v>
      </c>
    </row>
    <row r="2066" spans="1:1" x14ac:dyDescent="0.25">
      <c r="A2066" s="2" t="e">
        <f>VLOOKUP(B2066,CODIGOS!$A$2:$C$2700,3,FALSE)</f>
        <v>#N/A</v>
      </c>
    </row>
    <row r="2067" spans="1:1" x14ac:dyDescent="0.25">
      <c r="A2067" s="2" t="e">
        <f>VLOOKUP(B2067,CODIGOS!$A$2:$C$2700,3,FALSE)</f>
        <v>#N/A</v>
      </c>
    </row>
    <row r="2068" spans="1:1" x14ac:dyDescent="0.25">
      <c r="A2068" s="2" t="e">
        <f>VLOOKUP(B2068,CODIGOS!$A$2:$C$2700,3,FALSE)</f>
        <v>#N/A</v>
      </c>
    </row>
    <row r="2069" spans="1:1" x14ac:dyDescent="0.25">
      <c r="A2069" s="2" t="e">
        <f>VLOOKUP(B2069,CODIGOS!$A$2:$C$2700,3,FALSE)</f>
        <v>#N/A</v>
      </c>
    </row>
    <row r="2070" spans="1:1" x14ac:dyDescent="0.25">
      <c r="A2070" s="2" t="e">
        <f>VLOOKUP(B2070,CODIGOS!$A$2:$C$2700,3,FALSE)</f>
        <v>#N/A</v>
      </c>
    </row>
    <row r="2071" spans="1:1" x14ac:dyDescent="0.25">
      <c r="A2071" s="2" t="e">
        <f>VLOOKUP(B2071,CODIGOS!$A$2:$C$2700,3,FALSE)</f>
        <v>#N/A</v>
      </c>
    </row>
    <row r="2072" spans="1:1" x14ac:dyDescent="0.25">
      <c r="A2072" s="2" t="e">
        <f>VLOOKUP(B2072,CODIGOS!$A$2:$C$2700,3,FALSE)</f>
        <v>#N/A</v>
      </c>
    </row>
    <row r="2073" spans="1:1" x14ac:dyDescent="0.25">
      <c r="A2073" s="2" t="e">
        <f>VLOOKUP(B2073,CODIGOS!$A$2:$C$2700,3,FALSE)</f>
        <v>#N/A</v>
      </c>
    </row>
    <row r="2074" spans="1:1" x14ac:dyDescent="0.25">
      <c r="A2074" s="2" t="e">
        <f>VLOOKUP(B2074,CODIGOS!$A$2:$C$2700,3,FALSE)</f>
        <v>#N/A</v>
      </c>
    </row>
    <row r="2075" spans="1:1" x14ac:dyDescent="0.25">
      <c r="A2075" s="2" t="e">
        <f>VLOOKUP(B2075,CODIGOS!$A$2:$C$2700,3,FALSE)</f>
        <v>#N/A</v>
      </c>
    </row>
    <row r="2076" spans="1:1" x14ac:dyDescent="0.25">
      <c r="A2076" s="2" t="e">
        <f>VLOOKUP(B2076,CODIGOS!$A$2:$C$2700,3,FALSE)</f>
        <v>#N/A</v>
      </c>
    </row>
    <row r="2077" spans="1:1" x14ac:dyDescent="0.25">
      <c r="A2077" s="2" t="e">
        <f>VLOOKUP(B2077,CODIGOS!$A$2:$C$2700,3,FALSE)</f>
        <v>#N/A</v>
      </c>
    </row>
    <row r="2078" spans="1:1" x14ac:dyDescent="0.25">
      <c r="A2078" s="2" t="e">
        <f>VLOOKUP(B2078,CODIGOS!$A$2:$C$2700,3,FALSE)</f>
        <v>#N/A</v>
      </c>
    </row>
    <row r="2079" spans="1:1" x14ac:dyDescent="0.25">
      <c r="A2079" s="2" t="e">
        <f>VLOOKUP(B2079,CODIGOS!$A$2:$C$2700,3,FALSE)</f>
        <v>#N/A</v>
      </c>
    </row>
    <row r="2080" spans="1:1" x14ac:dyDescent="0.25">
      <c r="A2080" s="2" t="e">
        <f>VLOOKUP(B2080,CODIGOS!$A$2:$C$2700,3,FALSE)</f>
        <v>#N/A</v>
      </c>
    </row>
    <row r="2081" spans="1:1" x14ac:dyDescent="0.25">
      <c r="A2081" s="2" t="e">
        <f>VLOOKUP(B2081,CODIGOS!$A$2:$C$2700,3,FALSE)</f>
        <v>#N/A</v>
      </c>
    </row>
    <row r="2082" spans="1:1" x14ac:dyDescent="0.25">
      <c r="A2082" s="2" t="e">
        <f>VLOOKUP(B2082,CODIGOS!$A$2:$C$2700,3,FALSE)</f>
        <v>#N/A</v>
      </c>
    </row>
    <row r="2083" spans="1:1" x14ac:dyDescent="0.25">
      <c r="A2083" s="2" t="e">
        <f>VLOOKUP(B2083,CODIGOS!$A$2:$C$2700,3,FALSE)</f>
        <v>#N/A</v>
      </c>
    </row>
    <row r="2084" spans="1:1" x14ac:dyDescent="0.25">
      <c r="A2084" s="2" t="e">
        <f>VLOOKUP(B2084,CODIGOS!$A$2:$C$2700,3,FALSE)</f>
        <v>#N/A</v>
      </c>
    </row>
    <row r="2085" spans="1:1" x14ac:dyDescent="0.25">
      <c r="A2085" s="2" t="e">
        <f>VLOOKUP(B2085,CODIGOS!$A$2:$C$2700,3,FALSE)</f>
        <v>#N/A</v>
      </c>
    </row>
    <row r="2086" spans="1:1" x14ac:dyDescent="0.25">
      <c r="A2086" s="2" t="e">
        <f>VLOOKUP(B2086,CODIGOS!$A$2:$C$2700,3,FALSE)</f>
        <v>#N/A</v>
      </c>
    </row>
    <row r="2087" spans="1:1" x14ac:dyDescent="0.25">
      <c r="A2087" s="2" t="e">
        <f>VLOOKUP(B2087,CODIGOS!$A$2:$C$2700,3,FALSE)</f>
        <v>#N/A</v>
      </c>
    </row>
    <row r="2088" spans="1:1" x14ac:dyDescent="0.25">
      <c r="A2088" s="2" t="e">
        <f>VLOOKUP(B2088,CODIGOS!$A$2:$C$2700,3,FALSE)</f>
        <v>#N/A</v>
      </c>
    </row>
    <row r="2089" spans="1:1" x14ac:dyDescent="0.25">
      <c r="A2089" s="2" t="e">
        <f>VLOOKUP(B2089,CODIGOS!$A$2:$C$2700,3,FALSE)</f>
        <v>#N/A</v>
      </c>
    </row>
    <row r="2090" spans="1:1" x14ac:dyDescent="0.25">
      <c r="A2090" s="2" t="e">
        <f>VLOOKUP(B2090,CODIGOS!$A$2:$C$2700,3,FALSE)</f>
        <v>#N/A</v>
      </c>
    </row>
    <row r="2091" spans="1:1" x14ac:dyDescent="0.25">
      <c r="A2091" s="2" t="e">
        <f>VLOOKUP(B2091,CODIGOS!$A$2:$C$2700,3,FALSE)</f>
        <v>#N/A</v>
      </c>
    </row>
    <row r="2092" spans="1:1" x14ac:dyDescent="0.25">
      <c r="A2092" s="2" t="e">
        <f>VLOOKUP(B2092,CODIGOS!$A$2:$C$2700,3,FALSE)</f>
        <v>#N/A</v>
      </c>
    </row>
    <row r="2093" spans="1:1" x14ac:dyDescent="0.25">
      <c r="A2093" s="2" t="e">
        <f>VLOOKUP(B2093,CODIGOS!$A$2:$C$2700,3,FALSE)</f>
        <v>#N/A</v>
      </c>
    </row>
    <row r="2094" spans="1:1" x14ac:dyDescent="0.25">
      <c r="A2094" s="2" t="e">
        <f>VLOOKUP(B2094,CODIGOS!$A$2:$C$2700,3,FALSE)</f>
        <v>#N/A</v>
      </c>
    </row>
    <row r="2095" spans="1:1" x14ac:dyDescent="0.25">
      <c r="A2095" s="2" t="e">
        <f>VLOOKUP(B2095,CODIGOS!$A$2:$C$2700,3,FALSE)</f>
        <v>#N/A</v>
      </c>
    </row>
    <row r="2096" spans="1:1" x14ac:dyDescent="0.25">
      <c r="A2096" s="2" t="e">
        <f>VLOOKUP(B2096,CODIGOS!$A$2:$C$2700,3,FALSE)</f>
        <v>#N/A</v>
      </c>
    </row>
    <row r="2097" spans="1:1" x14ac:dyDescent="0.25">
      <c r="A2097" s="2" t="e">
        <f>VLOOKUP(B2097,CODIGOS!$A$2:$C$2700,3,FALSE)</f>
        <v>#N/A</v>
      </c>
    </row>
    <row r="2098" spans="1:1" x14ac:dyDescent="0.25">
      <c r="A2098" s="2" t="e">
        <f>VLOOKUP(B2098,CODIGOS!$A$2:$C$2700,3,FALSE)</f>
        <v>#N/A</v>
      </c>
    </row>
    <row r="2099" spans="1:1" x14ac:dyDescent="0.25">
      <c r="A2099" s="2" t="e">
        <f>VLOOKUP(B2099,CODIGOS!$A$2:$C$2700,3,FALSE)</f>
        <v>#N/A</v>
      </c>
    </row>
    <row r="2100" spans="1:1" x14ac:dyDescent="0.25">
      <c r="A2100" s="2" t="e">
        <f>VLOOKUP(B2100,CODIGOS!$A$2:$C$2700,3,FALSE)</f>
        <v>#N/A</v>
      </c>
    </row>
    <row r="2101" spans="1:1" x14ac:dyDescent="0.25">
      <c r="A2101" s="2" t="e">
        <f>VLOOKUP(B2101,CODIGOS!$A$2:$C$2700,3,FALSE)</f>
        <v>#N/A</v>
      </c>
    </row>
    <row r="2102" spans="1:1" x14ac:dyDescent="0.25">
      <c r="A2102" s="2" t="e">
        <f>VLOOKUP(B2102,CODIGOS!$A$2:$C$2700,3,FALSE)</f>
        <v>#N/A</v>
      </c>
    </row>
    <row r="2103" spans="1:1" x14ac:dyDescent="0.25">
      <c r="A2103" s="2" t="e">
        <f>VLOOKUP(B2103,CODIGOS!$A$2:$C$2700,3,FALSE)</f>
        <v>#N/A</v>
      </c>
    </row>
    <row r="2104" spans="1:1" x14ac:dyDescent="0.25">
      <c r="A2104" s="2" t="e">
        <f>VLOOKUP(B2104,CODIGOS!$A$2:$C$2700,3,FALSE)</f>
        <v>#N/A</v>
      </c>
    </row>
    <row r="2105" spans="1:1" x14ac:dyDescent="0.25">
      <c r="A2105" s="2" t="e">
        <f>VLOOKUP(B2105,CODIGOS!$A$2:$C$2700,3,FALSE)</f>
        <v>#N/A</v>
      </c>
    </row>
    <row r="2106" spans="1:1" x14ac:dyDescent="0.25">
      <c r="A2106" s="2" t="e">
        <f>VLOOKUP(B2106,CODIGOS!$A$2:$C$2700,3,FALSE)</f>
        <v>#N/A</v>
      </c>
    </row>
    <row r="2107" spans="1:1" x14ac:dyDescent="0.25">
      <c r="A2107" s="2" t="e">
        <f>VLOOKUP(B2107,CODIGOS!$A$2:$C$2700,3,FALSE)</f>
        <v>#N/A</v>
      </c>
    </row>
    <row r="2108" spans="1:1" x14ac:dyDescent="0.25">
      <c r="A2108" s="2" t="e">
        <f>VLOOKUP(B2108,CODIGOS!$A$2:$C$2700,3,FALSE)</f>
        <v>#N/A</v>
      </c>
    </row>
    <row r="2109" spans="1:1" x14ac:dyDescent="0.25">
      <c r="A2109" s="2" t="e">
        <f>VLOOKUP(B2109,CODIGOS!$A$2:$C$2700,3,FALSE)</f>
        <v>#N/A</v>
      </c>
    </row>
    <row r="2110" spans="1:1" x14ac:dyDescent="0.25">
      <c r="A2110" s="2" t="e">
        <f>VLOOKUP(B2110,CODIGOS!$A$2:$C$2700,3,FALSE)</f>
        <v>#N/A</v>
      </c>
    </row>
    <row r="2111" spans="1:1" x14ac:dyDescent="0.25">
      <c r="A2111" s="2" t="e">
        <f>VLOOKUP(B2111,CODIGOS!$A$2:$C$2700,3,FALSE)</f>
        <v>#N/A</v>
      </c>
    </row>
    <row r="2112" spans="1:1" x14ac:dyDescent="0.25">
      <c r="A2112" s="2" t="e">
        <f>VLOOKUP(B2112,CODIGOS!$A$2:$C$2700,3,FALSE)</f>
        <v>#N/A</v>
      </c>
    </row>
    <row r="2113" spans="1:1" x14ac:dyDescent="0.25">
      <c r="A2113" s="2" t="e">
        <f>VLOOKUP(B2113,CODIGOS!$A$2:$C$2700,3,FALSE)</f>
        <v>#N/A</v>
      </c>
    </row>
    <row r="2114" spans="1:1" x14ac:dyDescent="0.25">
      <c r="A2114" s="2" t="e">
        <f>VLOOKUP(B2114,CODIGOS!$A$2:$C$2700,3,FALSE)</f>
        <v>#N/A</v>
      </c>
    </row>
    <row r="2115" spans="1:1" x14ac:dyDescent="0.25">
      <c r="A2115" s="2" t="e">
        <f>VLOOKUP(B2115,CODIGOS!$A$2:$C$2700,3,FALSE)</f>
        <v>#N/A</v>
      </c>
    </row>
    <row r="2116" spans="1:1" x14ac:dyDescent="0.25">
      <c r="A2116" s="2" t="e">
        <f>VLOOKUP(B2116,CODIGOS!$A$2:$C$2700,3,FALSE)</f>
        <v>#N/A</v>
      </c>
    </row>
    <row r="2117" spans="1:1" x14ac:dyDescent="0.25">
      <c r="A2117" s="2" t="e">
        <f>VLOOKUP(B2117,CODIGOS!$A$2:$C$2700,3,FALSE)</f>
        <v>#N/A</v>
      </c>
    </row>
    <row r="2118" spans="1:1" x14ac:dyDescent="0.25">
      <c r="A2118" s="2" t="e">
        <f>VLOOKUP(B2118,CODIGOS!$A$2:$C$2700,3,FALSE)</f>
        <v>#N/A</v>
      </c>
    </row>
    <row r="2119" spans="1:1" x14ac:dyDescent="0.25">
      <c r="A2119" s="2" t="e">
        <f>VLOOKUP(B2119,CODIGOS!$A$2:$C$2700,3,FALSE)</f>
        <v>#N/A</v>
      </c>
    </row>
    <row r="2120" spans="1:1" x14ac:dyDescent="0.25">
      <c r="A2120" s="2" t="e">
        <f>VLOOKUP(B2120,CODIGOS!$A$2:$C$2700,3,FALSE)</f>
        <v>#N/A</v>
      </c>
    </row>
    <row r="2121" spans="1:1" x14ac:dyDescent="0.25">
      <c r="A2121" s="2" t="e">
        <f>VLOOKUP(B2121,CODIGOS!$A$2:$C$2700,3,FALSE)</f>
        <v>#N/A</v>
      </c>
    </row>
    <row r="2122" spans="1:1" x14ac:dyDescent="0.25">
      <c r="A2122" s="2" t="e">
        <f>VLOOKUP(B2122,CODIGOS!$A$2:$C$2700,3,FALSE)</f>
        <v>#N/A</v>
      </c>
    </row>
    <row r="2123" spans="1:1" x14ac:dyDescent="0.25">
      <c r="A2123" s="2" t="e">
        <f>VLOOKUP(B2123,CODIGOS!$A$2:$C$2700,3,FALSE)</f>
        <v>#N/A</v>
      </c>
    </row>
    <row r="2124" spans="1:1" x14ac:dyDescent="0.25">
      <c r="A2124" s="2" t="e">
        <f>VLOOKUP(B2124,CODIGOS!$A$2:$C$2700,3,FALSE)</f>
        <v>#N/A</v>
      </c>
    </row>
    <row r="2125" spans="1:1" x14ac:dyDescent="0.25">
      <c r="A2125" s="2" t="e">
        <f>VLOOKUP(B2125,CODIGOS!$A$2:$C$2700,3,FALSE)</f>
        <v>#N/A</v>
      </c>
    </row>
    <row r="2126" spans="1:1" x14ac:dyDescent="0.25">
      <c r="A2126" s="2" t="e">
        <f>VLOOKUP(B2126,CODIGOS!$A$2:$C$2700,3,FALSE)</f>
        <v>#N/A</v>
      </c>
    </row>
    <row r="2127" spans="1:1" x14ac:dyDescent="0.25">
      <c r="A2127" s="2" t="e">
        <f>VLOOKUP(B2127,CODIGOS!$A$2:$C$2700,3,FALSE)</f>
        <v>#N/A</v>
      </c>
    </row>
    <row r="2128" spans="1:1" x14ac:dyDescent="0.25">
      <c r="A2128" s="2" t="e">
        <f>VLOOKUP(B2128,CODIGOS!$A$2:$C$2700,3,FALSE)</f>
        <v>#N/A</v>
      </c>
    </row>
    <row r="2129" spans="1:1" x14ac:dyDescent="0.25">
      <c r="A2129" s="2" t="e">
        <f>VLOOKUP(B2129,CODIGOS!$A$2:$C$2700,3,FALSE)</f>
        <v>#N/A</v>
      </c>
    </row>
    <row r="2130" spans="1:1" x14ac:dyDescent="0.25">
      <c r="A2130" s="2" t="e">
        <f>VLOOKUP(B2130,CODIGOS!$A$2:$C$2700,3,FALSE)</f>
        <v>#N/A</v>
      </c>
    </row>
    <row r="2131" spans="1:1" x14ac:dyDescent="0.25">
      <c r="A2131" s="2" t="e">
        <f>VLOOKUP(B2131,CODIGOS!$A$2:$C$2700,3,FALSE)</f>
        <v>#N/A</v>
      </c>
    </row>
    <row r="2132" spans="1:1" x14ac:dyDescent="0.25">
      <c r="A2132" s="2" t="e">
        <f>VLOOKUP(B2132,CODIGOS!$A$2:$C$2700,3,FALSE)</f>
        <v>#N/A</v>
      </c>
    </row>
    <row r="2133" spans="1:1" x14ac:dyDescent="0.25">
      <c r="A2133" s="2" t="e">
        <f>VLOOKUP(B2133,CODIGOS!$A$2:$C$2700,3,FALSE)</f>
        <v>#N/A</v>
      </c>
    </row>
    <row r="2134" spans="1:1" x14ac:dyDescent="0.25">
      <c r="A2134" s="2" t="e">
        <f>VLOOKUP(B2134,CODIGOS!$A$2:$C$2700,3,FALSE)</f>
        <v>#N/A</v>
      </c>
    </row>
    <row r="2135" spans="1:1" x14ac:dyDescent="0.25">
      <c r="A2135" s="2" t="e">
        <f>VLOOKUP(B2135,CODIGOS!$A$2:$C$2700,3,FALSE)</f>
        <v>#N/A</v>
      </c>
    </row>
    <row r="2136" spans="1:1" x14ac:dyDescent="0.25">
      <c r="A2136" s="2" t="e">
        <f>VLOOKUP(B2136,CODIGOS!$A$2:$C$2700,3,FALSE)</f>
        <v>#N/A</v>
      </c>
    </row>
    <row r="2137" spans="1:1" x14ac:dyDescent="0.25">
      <c r="A2137" s="2" t="e">
        <f>VLOOKUP(B2137,CODIGOS!$A$2:$C$2700,3,FALSE)</f>
        <v>#N/A</v>
      </c>
    </row>
    <row r="2138" spans="1:1" x14ac:dyDescent="0.25">
      <c r="A2138" s="2" t="e">
        <f>VLOOKUP(B2138,CODIGOS!$A$2:$C$2700,3,FALSE)</f>
        <v>#N/A</v>
      </c>
    </row>
    <row r="2139" spans="1:1" x14ac:dyDescent="0.25">
      <c r="A2139" s="2" t="e">
        <f>VLOOKUP(B2139,CODIGOS!$A$2:$C$2700,3,FALSE)</f>
        <v>#N/A</v>
      </c>
    </row>
    <row r="2140" spans="1:1" x14ac:dyDescent="0.25">
      <c r="A2140" s="2" t="e">
        <f>VLOOKUP(B2140,CODIGOS!$A$2:$C$2700,3,FALSE)</f>
        <v>#N/A</v>
      </c>
    </row>
    <row r="2141" spans="1:1" x14ac:dyDescent="0.25">
      <c r="A2141" s="2" t="e">
        <f>VLOOKUP(B2141,CODIGOS!$A$2:$C$2700,3,FALSE)</f>
        <v>#N/A</v>
      </c>
    </row>
    <row r="2142" spans="1:1" x14ac:dyDescent="0.25">
      <c r="A2142" s="2" t="e">
        <f>VLOOKUP(B2142,CODIGOS!$A$2:$C$2700,3,FALSE)</f>
        <v>#N/A</v>
      </c>
    </row>
    <row r="2143" spans="1:1" x14ac:dyDescent="0.25">
      <c r="A2143" s="2" t="e">
        <f>VLOOKUP(B2143,CODIGOS!$A$2:$C$2700,3,FALSE)</f>
        <v>#N/A</v>
      </c>
    </row>
    <row r="2144" spans="1:1" x14ac:dyDescent="0.25">
      <c r="A2144" s="2" t="e">
        <f>VLOOKUP(B2144,CODIGOS!$A$2:$C$2700,3,FALSE)</f>
        <v>#N/A</v>
      </c>
    </row>
    <row r="2145" spans="1:1" x14ac:dyDescent="0.25">
      <c r="A2145" s="2" t="e">
        <f>VLOOKUP(B2145,CODIGOS!$A$2:$C$2700,3,FALSE)</f>
        <v>#N/A</v>
      </c>
    </row>
    <row r="2146" spans="1:1" x14ac:dyDescent="0.25">
      <c r="A2146" s="2" t="e">
        <f>VLOOKUP(B2146,CODIGOS!$A$2:$C$2700,3,FALSE)</f>
        <v>#N/A</v>
      </c>
    </row>
    <row r="2147" spans="1:1" x14ac:dyDescent="0.25">
      <c r="A2147" s="2" t="e">
        <f>VLOOKUP(B2147,CODIGOS!$A$2:$C$2700,3,FALSE)</f>
        <v>#N/A</v>
      </c>
    </row>
    <row r="2148" spans="1:1" x14ac:dyDescent="0.25">
      <c r="A2148" s="2" t="e">
        <f>VLOOKUP(B2148,CODIGOS!$A$2:$C$2700,3,FALSE)</f>
        <v>#N/A</v>
      </c>
    </row>
    <row r="2149" spans="1:1" x14ac:dyDescent="0.25">
      <c r="A2149" s="2" t="e">
        <f>VLOOKUP(B2149,CODIGOS!$A$2:$C$2700,3,FALSE)</f>
        <v>#N/A</v>
      </c>
    </row>
    <row r="2150" spans="1:1" x14ac:dyDescent="0.25">
      <c r="A2150" s="2" t="e">
        <f>VLOOKUP(B2150,CODIGOS!$A$2:$C$2700,3,FALSE)</f>
        <v>#N/A</v>
      </c>
    </row>
    <row r="2151" spans="1:1" x14ac:dyDescent="0.25">
      <c r="A2151" s="2" t="e">
        <f>VLOOKUP(B2151,CODIGOS!$A$2:$C$2700,3,FALSE)</f>
        <v>#N/A</v>
      </c>
    </row>
    <row r="2152" spans="1:1" x14ac:dyDescent="0.25">
      <c r="A2152" s="2" t="e">
        <f>VLOOKUP(B2152,CODIGOS!$A$2:$C$2700,3,FALSE)</f>
        <v>#N/A</v>
      </c>
    </row>
    <row r="2153" spans="1:1" x14ac:dyDescent="0.25">
      <c r="A2153" s="2" t="e">
        <f>VLOOKUP(B2153,CODIGOS!$A$2:$C$2700,3,FALSE)</f>
        <v>#N/A</v>
      </c>
    </row>
    <row r="2154" spans="1:1" x14ac:dyDescent="0.25">
      <c r="A2154" s="2" t="e">
        <f>VLOOKUP(B2154,CODIGOS!$A$2:$C$2700,3,FALSE)</f>
        <v>#N/A</v>
      </c>
    </row>
    <row r="2155" spans="1:1" x14ac:dyDescent="0.25">
      <c r="A2155" s="2" t="e">
        <f>VLOOKUP(B2155,CODIGOS!$A$2:$C$2700,3,FALSE)</f>
        <v>#N/A</v>
      </c>
    </row>
    <row r="2156" spans="1:1" x14ac:dyDescent="0.25">
      <c r="A2156" s="2" t="e">
        <f>VLOOKUP(B2156,CODIGOS!$A$2:$C$2700,3,FALSE)</f>
        <v>#N/A</v>
      </c>
    </row>
    <row r="2157" spans="1:1" x14ac:dyDescent="0.25">
      <c r="A2157" s="2" t="e">
        <f>VLOOKUP(B2157,CODIGOS!$A$2:$C$2700,3,FALSE)</f>
        <v>#N/A</v>
      </c>
    </row>
    <row r="2158" spans="1:1" x14ac:dyDescent="0.25">
      <c r="A2158" s="2" t="e">
        <f>VLOOKUP(B2158,CODIGOS!$A$2:$C$2700,3,FALSE)</f>
        <v>#N/A</v>
      </c>
    </row>
    <row r="2159" spans="1:1" x14ac:dyDescent="0.25">
      <c r="A2159" s="2" t="e">
        <f>VLOOKUP(B2159,CODIGOS!$A$2:$C$2700,3,FALSE)</f>
        <v>#N/A</v>
      </c>
    </row>
    <row r="2160" spans="1:1" x14ac:dyDescent="0.25">
      <c r="A2160" s="2" t="e">
        <f>VLOOKUP(B2160,CODIGOS!$A$2:$C$2700,3,FALSE)</f>
        <v>#N/A</v>
      </c>
    </row>
    <row r="2161" spans="1:1" x14ac:dyDescent="0.25">
      <c r="A2161" s="2" t="e">
        <f>VLOOKUP(B2161,CODIGOS!$A$2:$C$2700,3,FALSE)</f>
        <v>#N/A</v>
      </c>
    </row>
    <row r="2162" spans="1:1" x14ac:dyDescent="0.25">
      <c r="A2162" s="2" t="e">
        <f>VLOOKUP(B2162,CODIGOS!$A$2:$C$2700,3,FALSE)</f>
        <v>#N/A</v>
      </c>
    </row>
    <row r="2163" spans="1:1" x14ac:dyDescent="0.25">
      <c r="A2163" s="2" t="e">
        <f>VLOOKUP(B2163,CODIGOS!$A$2:$C$2700,3,FALSE)</f>
        <v>#N/A</v>
      </c>
    </row>
    <row r="2164" spans="1:1" x14ac:dyDescent="0.25">
      <c r="A2164" s="2" t="e">
        <f>VLOOKUP(B2164,CODIGOS!$A$2:$C$2700,3,FALSE)</f>
        <v>#N/A</v>
      </c>
    </row>
    <row r="2165" spans="1:1" x14ac:dyDescent="0.25">
      <c r="A2165" s="2" t="e">
        <f>VLOOKUP(B2165,CODIGOS!$A$2:$C$2700,3,FALSE)</f>
        <v>#N/A</v>
      </c>
    </row>
    <row r="2166" spans="1:1" x14ac:dyDescent="0.25">
      <c r="A2166" s="2" t="e">
        <f>VLOOKUP(B2166,CODIGOS!$A$2:$C$2700,3,FALSE)</f>
        <v>#N/A</v>
      </c>
    </row>
    <row r="2167" spans="1:1" x14ac:dyDescent="0.25">
      <c r="A2167" s="2" t="e">
        <f>VLOOKUP(B2167,CODIGOS!$A$2:$C$2700,3,FALSE)</f>
        <v>#N/A</v>
      </c>
    </row>
    <row r="2168" spans="1:1" x14ac:dyDescent="0.25">
      <c r="A2168" s="2" t="e">
        <f>VLOOKUP(B2168,CODIGOS!$A$2:$C$2700,3,FALSE)</f>
        <v>#N/A</v>
      </c>
    </row>
    <row r="2169" spans="1:1" x14ac:dyDescent="0.25">
      <c r="A2169" s="2" t="e">
        <f>VLOOKUP(B2169,CODIGOS!$A$2:$C$2700,3,FALSE)</f>
        <v>#N/A</v>
      </c>
    </row>
    <row r="2170" spans="1:1" x14ac:dyDescent="0.25">
      <c r="A2170" s="2" t="e">
        <f>VLOOKUP(B2170,CODIGOS!$A$2:$C$2700,3,FALSE)</f>
        <v>#N/A</v>
      </c>
    </row>
    <row r="2171" spans="1:1" x14ac:dyDescent="0.25">
      <c r="A2171" s="2" t="e">
        <f>VLOOKUP(B2171,CODIGOS!$A$2:$C$2700,3,FALSE)</f>
        <v>#N/A</v>
      </c>
    </row>
    <row r="2172" spans="1:1" x14ac:dyDescent="0.25">
      <c r="A2172" s="2" t="e">
        <f>VLOOKUP(B2172,CODIGOS!$A$2:$C$2700,3,FALSE)</f>
        <v>#N/A</v>
      </c>
    </row>
    <row r="2173" spans="1:1" x14ac:dyDescent="0.25">
      <c r="A2173" s="2" t="e">
        <f>VLOOKUP(B2173,CODIGOS!$A$2:$C$2700,3,FALSE)</f>
        <v>#N/A</v>
      </c>
    </row>
    <row r="2174" spans="1:1" x14ac:dyDescent="0.25">
      <c r="A2174" s="2" t="e">
        <f>VLOOKUP(B2174,CODIGOS!$A$2:$C$2700,3,FALSE)</f>
        <v>#N/A</v>
      </c>
    </row>
    <row r="2175" spans="1:1" x14ac:dyDescent="0.25">
      <c r="A2175" s="2" t="e">
        <f>VLOOKUP(B2175,CODIGOS!$A$2:$C$2700,3,FALSE)</f>
        <v>#N/A</v>
      </c>
    </row>
    <row r="2176" spans="1:1" x14ac:dyDescent="0.25">
      <c r="A2176" s="2" t="e">
        <f>VLOOKUP(B2176,CODIGOS!$A$2:$C$2700,3,FALSE)</f>
        <v>#N/A</v>
      </c>
    </row>
    <row r="2177" spans="1:1" x14ac:dyDescent="0.25">
      <c r="A2177" s="2" t="e">
        <f>VLOOKUP(B2177,CODIGOS!$A$2:$C$2700,3,FALSE)</f>
        <v>#N/A</v>
      </c>
    </row>
    <row r="2178" spans="1:1" x14ac:dyDescent="0.25">
      <c r="A2178" s="2" t="e">
        <f>VLOOKUP(B2178,CODIGOS!$A$2:$C$2700,3,FALSE)</f>
        <v>#N/A</v>
      </c>
    </row>
    <row r="2179" spans="1:1" x14ac:dyDescent="0.25">
      <c r="A2179" s="2" t="e">
        <f>VLOOKUP(B2179,CODIGOS!$A$2:$C$2700,3,FALSE)</f>
        <v>#N/A</v>
      </c>
    </row>
    <row r="2180" spans="1:1" x14ac:dyDescent="0.25">
      <c r="A2180" s="2" t="e">
        <f>VLOOKUP(B2180,CODIGOS!$A$2:$C$2700,3,FALSE)</f>
        <v>#N/A</v>
      </c>
    </row>
    <row r="2181" spans="1:1" x14ac:dyDescent="0.25">
      <c r="A2181" s="2" t="e">
        <f>VLOOKUP(B2181,CODIGOS!$A$2:$C$2700,3,FALSE)</f>
        <v>#N/A</v>
      </c>
    </row>
    <row r="2182" spans="1:1" x14ac:dyDescent="0.25">
      <c r="A2182" s="2" t="e">
        <f>VLOOKUP(B2182,CODIGOS!$A$2:$C$2700,3,FALSE)</f>
        <v>#N/A</v>
      </c>
    </row>
    <row r="2183" spans="1:1" x14ac:dyDescent="0.25">
      <c r="A2183" s="2" t="e">
        <f>VLOOKUP(B2183,CODIGOS!$A$2:$C$2700,3,FALSE)</f>
        <v>#N/A</v>
      </c>
    </row>
    <row r="2184" spans="1:1" x14ac:dyDescent="0.25">
      <c r="A2184" s="2" t="e">
        <f>VLOOKUP(B2184,CODIGOS!$A$2:$C$2700,3,FALSE)</f>
        <v>#N/A</v>
      </c>
    </row>
    <row r="2185" spans="1:1" x14ac:dyDescent="0.25">
      <c r="A2185" s="2" t="e">
        <f>VLOOKUP(B2185,CODIGOS!$A$2:$C$2700,3,FALSE)</f>
        <v>#N/A</v>
      </c>
    </row>
    <row r="2186" spans="1:1" x14ac:dyDescent="0.25">
      <c r="A2186" s="2" t="e">
        <f>VLOOKUP(B2186,CODIGOS!$A$2:$C$2700,3,FALSE)</f>
        <v>#N/A</v>
      </c>
    </row>
    <row r="2187" spans="1:1" x14ac:dyDescent="0.25">
      <c r="A2187" s="2" t="e">
        <f>VLOOKUP(B2187,CODIGOS!$A$2:$C$2700,3,FALSE)</f>
        <v>#N/A</v>
      </c>
    </row>
    <row r="2188" spans="1:1" x14ac:dyDescent="0.25">
      <c r="A2188" s="2" t="e">
        <f>VLOOKUP(B2188,CODIGOS!$A$2:$C$2700,3,FALSE)</f>
        <v>#N/A</v>
      </c>
    </row>
    <row r="2189" spans="1:1" x14ac:dyDescent="0.25">
      <c r="A2189" s="2" t="e">
        <f>VLOOKUP(B2189,CODIGOS!$A$2:$C$2700,3,FALSE)</f>
        <v>#N/A</v>
      </c>
    </row>
    <row r="2190" spans="1:1" x14ac:dyDescent="0.25">
      <c r="A2190" s="2" t="e">
        <f>VLOOKUP(B2190,CODIGOS!$A$2:$C$2700,3,FALSE)</f>
        <v>#N/A</v>
      </c>
    </row>
    <row r="2191" spans="1:1" x14ac:dyDescent="0.25">
      <c r="A2191" s="2" t="e">
        <f>VLOOKUP(B2191,CODIGOS!$A$2:$C$2700,3,FALSE)</f>
        <v>#N/A</v>
      </c>
    </row>
    <row r="2192" spans="1:1" x14ac:dyDescent="0.25">
      <c r="A2192" s="2" t="e">
        <f>VLOOKUP(B2192,CODIGOS!$A$2:$C$2700,3,FALSE)</f>
        <v>#N/A</v>
      </c>
    </row>
    <row r="2193" spans="1:1" x14ac:dyDescent="0.25">
      <c r="A2193" s="2" t="e">
        <f>VLOOKUP(B2193,CODIGOS!$A$2:$C$2700,3,FALSE)</f>
        <v>#N/A</v>
      </c>
    </row>
    <row r="2194" spans="1:1" x14ac:dyDescent="0.25">
      <c r="A2194" s="2" t="e">
        <f>VLOOKUP(B2194,CODIGOS!$A$2:$C$2700,3,FALSE)</f>
        <v>#N/A</v>
      </c>
    </row>
    <row r="2195" spans="1:1" x14ac:dyDescent="0.25">
      <c r="A2195" s="2" t="e">
        <f>VLOOKUP(B2195,CODIGOS!$A$2:$C$2700,3,FALSE)</f>
        <v>#N/A</v>
      </c>
    </row>
    <row r="2196" spans="1:1" x14ac:dyDescent="0.25">
      <c r="A2196" s="2" t="e">
        <f>VLOOKUP(B2196,CODIGOS!$A$2:$C$2700,3,FALSE)</f>
        <v>#N/A</v>
      </c>
    </row>
    <row r="2197" spans="1:1" x14ac:dyDescent="0.25">
      <c r="A2197" s="2" t="e">
        <f>VLOOKUP(B2197,CODIGOS!$A$2:$C$2700,3,FALSE)</f>
        <v>#N/A</v>
      </c>
    </row>
    <row r="2198" spans="1:1" x14ac:dyDescent="0.25">
      <c r="A2198" s="2" t="e">
        <f>VLOOKUP(B2198,CODIGOS!$A$2:$C$2700,3,FALSE)</f>
        <v>#N/A</v>
      </c>
    </row>
    <row r="2199" spans="1:1" x14ac:dyDescent="0.25">
      <c r="A2199" s="2" t="e">
        <f>VLOOKUP(B2199,CODIGOS!$A$2:$C$2700,3,FALSE)</f>
        <v>#N/A</v>
      </c>
    </row>
    <row r="2200" spans="1:1" x14ac:dyDescent="0.25">
      <c r="A2200" s="2" t="e">
        <f>VLOOKUP(B2200,CODIGOS!$A$2:$C$2700,3,FALSE)</f>
        <v>#N/A</v>
      </c>
    </row>
    <row r="2201" spans="1:1" x14ac:dyDescent="0.25">
      <c r="A2201" s="2" t="e">
        <f>VLOOKUP(B2201,CODIGOS!$A$2:$C$2700,3,FALSE)</f>
        <v>#N/A</v>
      </c>
    </row>
    <row r="2202" spans="1:1" x14ac:dyDescent="0.25">
      <c r="A2202" s="2" t="e">
        <f>VLOOKUP(B2202,CODIGOS!$A$2:$C$2700,3,FALSE)</f>
        <v>#N/A</v>
      </c>
    </row>
    <row r="2203" spans="1:1" x14ac:dyDescent="0.25">
      <c r="A2203" s="2" t="e">
        <f>VLOOKUP(B2203,CODIGOS!$A$2:$C$2700,3,FALSE)</f>
        <v>#N/A</v>
      </c>
    </row>
    <row r="2204" spans="1:1" x14ac:dyDescent="0.25">
      <c r="A2204" s="2" t="e">
        <f>VLOOKUP(B2204,CODIGOS!$A$2:$C$2700,3,FALSE)</f>
        <v>#N/A</v>
      </c>
    </row>
    <row r="2205" spans="1:1" x14ac:dyDescent="0.25">
      <c r="A2205" s="2" t="e">
        <f>VLOOKUP(B2205,CODIGOS!$A$2:$C$2700,3,FALSE)</f>
        <v>#N/A</v>
      </c>
    </row>
    <row r="2206" spans="1:1" x14ac:dyDescent="0.25">
      <c r="A2206" s="2" t="e">
        <f>VLOOKUP(B2206,CODIGOS!$A$2:$C$2700,3,FALSE)</f>
        <v>#N/A</v>
      </c>
    </row>
    <row r="2207" spans="1:1" x14ac:dyDescent="0.25">
      <c r="A2207" s="2" t="e">
        <f>VLOOKUP(B2207,CODIGOS!$A$2:$C$2700,3,FALSE)</f>
        <v>#N/A</v>
      </c>
    </row>
    <row r="2208" spans="1:1" x14ac:dyDescent="0.25">
      <c r="A2208" s="2" t="e">
        <f>VLOOKUP(B2208,CODIGOS!$A$2:$C$2700,3,FALSE)</f>
        <v>#N/A</v>
      </c>
    </row>
    <row r="2209" spans="1:1" x14ac:dyDescent="0.25">
      <c r="A2209" s="2" t="e">
        <f>VLOOKUP(B2209,CODIGOS!$A$2:$C$2700,3,FALSE)</f>
        <v>#N/A</v>
      </c>
    </row>
    <row r="2210" spans="1:1" x14ac:dyDescent="0.25">
      <c r="A2210" s="2" t="e">
        <f>VLOOKUP(B2210,CODIGOS!$A$2:$C$2700,3,FALSE)</f>
        <v>#N/A</v>
      </c>
    </row>
    <row r="2211" spans="1:1" x14ac:dyDescent="0.25">
      <c r="A2211" s="2" t="e">
        <f>VLOOKUP(B2211,CODIGOS!$A$2:$C$2700,3,FALSE)</f>
        <v>#N/A</v>
      </c>
    </row>
    <row r="2212" spans="1:1" x14ac:dyDescent="0.25">
      <c r="A2212" s="2" t="e">
        <f>VLOOKUP(B2212,CODIGOS!$A$2:$C$2700,3,FALSE)</f>
        <v>#N/A</v>
      </c>
    </row>
    <row r="2213" spans="1:1" x14ac:dyDescent="0.25">
      <c r="A2213" s="2" t="e">
        <f>VLOOKUP(B2213,CODIGOS!$A$2:$C$2700,3,FALSE)</f>
        <v>#N/A</v>
      </c>
    </row>
    <row r="2214" spans="1:1" x14ac:dyDescent="0.25">
      <c r="A2214" s="2" t="e">
        <f>VLOOKUP(B2214,CODIGOS!$A$2:$C$2700,3,FALSE)</f>
        <v>#N/A</v>
      </c>
    </row>
    <row r="2215" spans="1:1" x14ac:dyDescent="0.25">
      <c r="A2215" s="2" t="e">
        <f>VLOOKUP(B2215,CODIGOS!$A$2:$C$2700,3,FALSE)</f>
        <v>#N/A</v>
      </c>
    </row>
    <row r="2216" spans="1:1" x14ac:dyDescent="0.25">
      <c r="A2216" s="2" t="e">
        <f>VLOOKUP(B2216,CODIGOS!$A$2:$C$2700,3,FALSE)</f>
        <v>#N/A</v>
      </c>
    </row>
    <row r="2217" spans="1:1" x14ac:dyDescent="0.25">
      <c r="A2217" s="2" t="e">
        <f>VLOOKUP(B2217,CODIGOS!$A$2:$C$2700,3,FALSE)</f>
        <v>#N/A</v>
      </c>
    </row>
    <row r="2218" spans="1:1" x14ac:dyDescent="0.25">
      <c r="A2218" s="2" t="e">
        <f>VLOOKUP(B2218,CODIGOS!$A$2:$C$2700,3,FALSE)</f>
        <v>#N/A</v>
      </c>
    </row>
    <row r="2219" spans="1:1" x14ac:dyDescent="0.25">
      <c r="A2219" s="2" t="e">
        <f>VLOOKUP(B2219,CODIGOS!$A$2:$C$2700,3,FALSE)</f>
        <v>#N/A</v>
      </c>
    </row>
    <row r="2220" spans="1:1" x14ac:dyDescent="0.25">
      <c r="A2220" s="2" t="e">
        <f>VLOOKUP(B2220,CODIGOS!$A$2:$C$2700,3,FALSE)</f>
        <v>#N/A</v>
      </c>
    </row>
    <row r="2221" spans="1:1" x14ac:dyDescent="0.25">
      <c r="A2221" s="2" t="e">
        <f>VLOOKUP(B2221,CODIGOS!$A$2:$C$2700,3,FALSE)</f>
        <v>#N/A</v>
      </c>
    </row>
    <row r="2222" spans="1:1" x14ac:dyDescent="0.25">
      <c r="A2222" s="2" t="e">
        <f>VLOOKUP(B2222,CODIGOS!$A$2:$C$2700,3,FALSE)</f>
        <v>#N/A</v>
      </c>
    </row>
    <row r="2223" spans="1:1" x14ac:dyDescent="0.25">
      <c r="A2223" s="2" t="e">
        <f>VLOOKUP(B2223,CODIGOS!$A$2:$C$2700,3,FALSE)</f>
        <v>#N/A</v>
      </c>
    </row>
    <row r="2224" spans="1:1" x14ac:dyDescent="0.25">
      <c r="A2224" s="2" t="e">
        <f>VLOOKUP(B2224,CODIGOS!$A$2:$C$2700,3,FALSE)</f>
        <v>#N/A</v>
      </c>
    </row>
    <row r="2225" spans="1:1" x14ac:dyDescent="0.25">
      <c r="A2225" s="2" t="e">
        <f>VLOOKUP(B2225,CODIGOS!$A$2:$C$2700,3,FALSE)</f>
        <v>#N/A</v>
      </c>
    </row>
    <row r="2226" spans="1:1" x14ac:dyDescent="0.25">
      <c r="A2226" s="2" t="e">
        <f>VLOOKUP(B2226,CODIGOS!$A$2:$C$2700,3,FALSE)</f>
        <v>#N/A</v>
      </c>
    </row>
    <row r="2227" spans="1:1" x14ac:dyDescent="0.25">
      <c r="A2227" s="2" t="e">
        <f>VLOOKUP(B2227,CODIGOS!$A$2:$C$2700,3,FALSE)</f>
        <v>#N/A</v>
      </c>
    </row>
    <row r="2228" spans="1:1" x14ac:dyDescent="0.25">
      <c r="A2228" s="2" t="e">
        <f>VLOOKUP(B2228,CODIGOS!$A$2:$C$2700,3,FALSE)</f>
        <v>#N/A</v>
      </c>
    </row>
    <row r="2229" spans="1:1" x14ac:dyDescent="0.25">
      <c r="A2229" s="2" t="e">
        <f>VLOOKUP(B2229,CODIGOS!$A$2:$C$2700,3,FALSE)</f>
        <v>#N/A</v>
      </c>
    </row>
    <row r="2230" spans="1:1" x14ac:dyDescent="0.25">
      <c r="A2230" s="2" t="e">
        <f>VLOOKUP(B2230,CODIGOS!$A$2:$C$2700,3,FALSE)</f>
        <v>#N/A</v>
      </c>
    </row>
    <row r="2231" spans="1:1" x14ac:dyDescent="0.25">
      <c r="A2231" s="2" t="e">
        <f>VLOOKUP(B2231,CODIGOS!$A$2:$C$2700,3,FALSE)</f>
        <v>#N/A</v>
      </c>
    </row>
    <row r="2232" spans="1:1" x14ac:dyDescent="0.25">
      <c r="A2232" s="2" t="e">
        <f>VLOOKUP(B2232,CODIGOS!$A$2:$C$2700,3,FALSE)</f>
        <v>#N/A</v>
      </c>
    </row>
    <row r="2233" spans="1:1" x14ac:dyDescent="0.25">
      <c r="A2233" s="2" t="e">
        <f>VLOOKUP(B2233,CODIGOS!$A$2:$C$2700,3,FALSE)</f>
        <v>#N/A</v>
      </c>
    </row>
    <row r="2234" spans="1:1" x14ac:dyDescent="0.25">
      <c r="A2234" s="2" t="e">
        <f>VLOOKUP(B2234,CODIGOS!$A$2:$C$2700,3,FALSE)</f>
        <v>#N/A</v>
      </c>
    </row>
    <row r="2235" spans="1:1" x14ac:dyDescent="0.25">
      <c r="A2235" s="2" t="e">
        <f>VLOOKUP(B2235,CODIGOS!$A$2:$C$2700,3,FALSE)</f>
        <v>#N/A</v>
      </c>
    </row>
    <row r="2236" spans="1:1" x14ac:dyDescent="0.25">
      <c r="A2236" s="2" t="e">
        <f>VLOOKUP(B2236,CODIGOS!$A$2:$C$2700,3,FALSE)</f>
        <v>#N/A</v>
      </c>
    </row>
    <row r="2237" spans="1:1" x14ac:dyDescent="0.25">
      <c r="A2237" s="2" t="e">
        <f>VLOOKUP(B2237,CODIGOS!$A$2:$C$2700,3,FALSE)</f>
        <v>#N/A</v>
      </c>
    </row>
    <row r="2238" spans="1:1" x14ac:dyDescent="0.25">
      <c r="A2238" s="2" t="e">
        <f>VLOOKUP(B2238,CODIGOS!$A$2:$C$2700,3,FALSE)</f>
        <v>#N/A</v>
      </c>
    </row>
    <row r="2239" spans="1:1" x14ac:dyDescent="0.25">
      <c r="A2239" s="2" t="e">
        <f>VLOOKUP(B2239,CODIGOS!$A$2:$C$2700,3,FALSE)</f>
        <v>#N/A</v>
      </c>
    </row>
    <row r="2240" spans="1:1" x14ac:dyDescent="0.25">
      <c r="A2240" s="2" t="e">
        <f>VLOOKUP(B2240,CODIGOS!$A$2:$C$2700,3,FALSE)</f>
        <v>#N/A</v>
      </c>
    </row>
    <row r="2241" spans="1:1" x14ac:dyDescent="0.25">
      <c r="A2241" s="2" t="e">
        <f>VLOOKUP(B2241,CODIGOS!$A$2:$C$2700,3,FALSE)</f>
        <v>#N/A</v>
      </c>
    </row>
    <row r="2242" spans="1:1" x14ac:dyDescent="0.25">
      <c r="A2242" s="2" t="e">
        <f>VLOOKUP(B2242,CODIGOS!$A$2:$C$2700,3,FALSE)</f>
        <v>#N/A</v>
      </c>
    </row>
    <row r="2243" spans="1:1" x14ac:dyDescent="0.25">
      <c r="A2243" s="2" t="e">
        <f>VLOOKUP(B2243,CODIGOS!$A$2:$C$2700,3,FALSE)</f>
        <v>#N/A</v>
      </c>
    </row>
    <row r="2244" spans="1:1" x14ac:dyDescent="0.25">
      <c r="A2244" s="2" t="e">
        <f>VLOOKUP(B2244,CODIGOS!$A$2:$C$2700,3,FALSE)</f>
        <v>#N/A</v>
      </c>
    </row>
    <row r="2245" spans="1:1" x14ac:dyDescent="0.25">
      <c r="A2245" s="2" t="e">
        <f>VLOOKUP(B2245,CODIGOS!$A$2:$C$2700,3,FALSE)</f>
        <v>#N/A</v>
      </c>
    </row>
    <row r="2246" spans="1:1" x14ac:dyDescent="0.25">
      <c r="A2246" s="2" t="e">
        <f>VLOOKUP(B2246,CODIGOS!$A$2:$C$2700,3,FALSE)</f>
        <v>#N/A</v>
      </c>
    </row>
    <row r="2247" spans="1:1" x14ac:dyDescent="0.25">
      <c r="A2247" s="2" t="e">
        <f>VLOOKUP(B2247,CODIGOS!$A$2:$C$2700,3,FALSE)</f>
        <v>#N/A</v>
      </c>
    </row>
    <row r="2248" spans="1:1" x14ac:dyDescent="0.25">
      <c r="A2248" s="2" t="e">
        <f>VLOOKUP(B2248,CODIGOS!$A$2:$C$2700,3,FALSE)</f>
        <v>#N/A</v>
      </c>
    </row>
    <row r="2249" spans="1:1" x14ac:dyDescent="0.25">
      <c r="A2249" s="2" t="e">
        <f>VLOOKUP(B2249,CODIGOS!$A$2:$C$2700,3,FALSE)</f>
        <v>#N/A</v>
      </c>
    </row>
    <row r="2250" spans="1:1" x14ac:dyDescent="0.25">
      <c r="A2250" s="2" t="e">
        <f>VLOOKUP(B2250,CODIGOS!$A$2:$C$2700,3,FALSE)</f>
        <v>#N/A</v>
      </c>
    </row>
    <row r="2251" spans="1:1" x14ac:dyDescent="0.25">
      <c r="A2251" s="2" t="e">
        <f>VLOOKUP(B2251,CODIGOS!$A$2:$C$2700,3,FALSE)</f>
        <v>#N/A</v>
      </c>
    </row>
    <row r="2252" spans="1:1" x14ac:dyDescent="0.25">
      <c r="A2252" s="2" t="e">
        <f>VLOOKUP(B2252,CODIGOS!$A$2:$C$2700,3,FALSE)</f>
        <v>#N/A</v>
      </c>
    </row>
    <row r="2253" spans="1:1" x14ac:dyDescent="0.25">
      <c r="A2253" s="2" t="e">
        <f>VLOOKUP(B2253,CODIGOS!$A$2:$C$2700,3,FALSE)</f>
        <v>#N/A</v>
      </c>
    </row>
    <row r="2254" spans="1:1" x14ac:dyDescent="0.25">
      <c r="A2254" s="2" t="e">
        <f>VLOOKUP(B2254,CODIGOS!$A$2:$C$2700,3,FALSE)</f>
        <v>#N/A</v>
      </c>
    </row>
    <row r="2255" spans="1:1" x14ac:dyDescent="0.25">
      <c r="A2255" s="2" t="e">
        <f>VLOOKUP(B2255,CODIGOS!$A$2:$C$2700,3,FALSE)</f>
        <v>#N/A</v>
      </c>
    </row>
    <row r="2256" spans="1:1" x14ac:dyDescent="0.25">
      <c r="A2256" s="2" t="e">
        <f>VLOOKUP(B2256,CODIGOS!$A$2:$C$2700,3,FALSE)</f>
        <v>#N/A</v>
      </c>
    </row>
    <row r="2257" spans="1:1" x14ac:dyDescent="0.25">
      <c r="A2257" s="2" t="e">
        <f>VLOOKUP(B2257,CODIGOS!$A$2:$C$2700,3,FALSE)</f>
        <v>#N/A</v>
      </c>
    </row>
    <row r="2258" spans="1:1" x14ac:dyDescent="0.25">
      <c r="A2258" s="2" t="e">
        <f>VLOOKUP(B2258,CODIGOS!$A$2:$C$2700,3,FALSE)</f>
        <v>#N/A</v>
      </c>
    </row>
    <row r="2259" spans="1:1" x14ac:dyDescent="0.25">
      <c r="A2259" s="2" t="e">
        <f>VLOOKUP(B2259,CODIGOS!$A$2:$C$2700,3,FALSE)</f>
        <v>#N/A</v>
      </c>
    </row>
    <row r="2260" spans="1:1" x14ac:dyDescent="0.25">
      <c r="A2260" s="2" t="e">
        <f>VLOOKUP(B2260,CODIGOS!$A$2:$C$2700,3,FALSE)</f>
        <v>#N/A</v>
      </c>
    </row>
    <row r="2261" spans="1:1" x14ac:dyDescent="0.25">
      <c r="A2261" s="2" t="e">
        <f>VLOOKUP(B2261,CODIGOS!$A$2:$C$2700,3,FALSE)</f>
        <v>#N/A</v>
      </c>
    </row>
    <row r="2262" spans="1:1" x14ac:dyDescent="0.25">
      <c r="A2262" s="2" t="e">
        <f>VLOOKUP(B2262,CODIGOS!$A$2:$C$2700,3,FALSE)</f>
        <v>#N/A</v>
      </c>
    </row>
    <row r="2263" spans="1:1" x14ac:dyDescent="0.25">
      <c r="A2263" s="2" t="e">
        <f>VLOOKUP(B2263,CODIGOS!$A$2:$C$2700,3,FALSE)</f>
        <v>#N/A</v>
      </c>
    </row>
    <row r="2264" spans="1:1" x14ac:dyDescent="0.25">
      <c r="A2264" s="2" t="e">
        <f>VLOOKUP(B2264,CODIGOS!$A$2:$C$2700,3,FALSE)</f>
        <v>#N/A</v>
      </c>
    </row>
    <row r="2265" spans="1:1" x14ac:dyDescent="0.25">
      <c r="A2265" s="2" t="e">
        <f>VLOOKUP(B2265,CODIGOS!$A$2:$C$2700,3,FALSE)</f>
        <v>#N/A</v>
      </c>
    </row>
    <row r="2266" spans="1:1" x14ac:dyDescent="0.25">
      <c r="A2266" s="2" t="e">
        <f>VLOOKUP(B2266,CODIGOS!$A$2:$C$2700,3,FALSE)</f>
        <v>#N/A</v>
      </c>
    </row>
    <row r="2267" spans="1:1" x14ac:dyDescent="0.25">
      <c r="A2267" s="2" t="e">
        <f>VLOOKUP(B2267,CODIGOS!$A$2:$C$2700,3,FALSE)</f>
        <v>#N/A</v>
      </c>
    </row>
    <row r="2268" spans="1:1" x14ac:dyDescent="0.25">
      <c r="A2268" s="2" t="e">
        <f>VLOOKUP(B2268,CODIGOS!$A$2:$C$2700,3,FALSE)</f>
        <v>#N/A</v>
      </c>
    </row>
    <row r="2269" spans="1:1" x14ac:dyDescent="0.25">
      <c r="A2269" s="2" t="e">
        <f>VLOOKUP(B2269,CODIGOS!$A$2:$C$2700,3,FALSE)</f>
        <v>#N/A</v>
      </c>
    </row>
    <row r="2270" spans="1:1" x14ac:dyDescent="0.25">
      <c r="A2270" s="2" t="e">
        <f>VLOOKUP(B2270,CODIGOS!$A$2:$C$2700,3,FALSE)</f>
        <v>#N/A</v>
      </c>
    </row>
    <row r="2271" spans="1:1" x14ac:dyDescent="0.25">
      <c r="A2271" s="2" t="e">
        <f>VLOOKUP(B2271,CODIGOS!$A$2:$C$2700,3,FALSE)</f>
        <v>#N/A</v>
      </c>
    </row>
    <row r="2272" spans="1:1" x14ac:dyDescent="0.25">
      <c r="A2272" s="2" t="e">
        <f>VLOOKUP(B2272,CODIGOS!$A$2:$C$2700,3,FALSE)</f>
        <v>#N/A</v>
      </c>
    </row>
    <row r="2273" spans="1:1" x14ac:dyDescent="0.25">
      <c r="A2273" s="2" t="e">
        <f>VLOOKUP(B2273,CODIGOS!$A$2:$C$2700,3,FALSE)</f>
        <v>#N/A</v>
      </c>
    </row>
    <row r="2274" spans="1:1" x14ac:dyDescent="0.25">
      <c r="A2274" s="2" t="e">
        <f>VLOOKUP(B2274,CODIGOS!$A$2:$C$2700,3,FALSE)</f>
        <v>#N/A</v>
      </c>
    </row>
    <row r="2275" spans="1:1" x14ac:dyDescent="0.25">
      <c r="A2275" s="2" t="e">
        <f>VLOOKUP(B2275,CODIGOS!$A$2:$C$2700,3,FALSE)</f>
        <v>#N/A</v>
      </c>
    </row>
    <row r="2276" spans="1:1" x14ac:dyDescent="0.25">
      <c r="A2276" s="2" t="e">
        <f>VLOOKUP(B2276,CODIGOS!$A$2:$C$2700,3,FALSE)</f>
        <v>#N/A</v>
      </c>
    </row>
    <row r="2277" spans="1:1" x14ac:dyDescent="0.25">
      <c r="A2277" s="2" t="e">
        <f>VLOOKUP(B2277,CODIGOS!$A$2:$C$2700,3,FALSE)</f>
        <v>#N/A</v>
      </c>
    </row>
    <row r="2278" spans="1:1" x14ac:dyDescent="0.25">
      <c r="A2278" s="2" t="e">
        <f>VLOOKUP(B2278,CODIGOS!$A$2:$C$2700,3,FALSE)</f>
        <v>#N/A</v>
      </c>
    </row>
    <row r="2279" spans="1:1" x14ac:dyDescent="0.25">
      <c r="A2279" s="2" t="e">
        <f>VLOOKUP(B2279,CODIGOS!$A$2:$C$2700,3,FALSE)</f>
        <v>#N/A</v>
      </c>
    </row>
  </sheetData>
  <autoFilter ref="B8:S159" xr:uid="{00000000-0009-0000-0000-000002000000}"/>
  <conditionalFormatting sqref="D8 O8:AD8">
    <cfRule type="expression" dxfId="904" priority="19">
      <formula>D6&lt;&gt;""</formula>
    </cfRule>
  </conditionalFormatting>
  <conditionalFormatting sqref="D7 R7:AD7">
    <cfRule type="expression" dxfId="903" priority="18">
      <formula>D6&lt;&gt;""</formula>
    </cfRule>
  </conditionalFormatting>
  <conditionalFormatting sqref="E6:G6 I6:J6 L6:M6 O6:AD6">
    <cfRule type="expression" dxfId="902" priority="17">
      <formula>E6&lt;&gt;""</formula>
    </cfRule>
  </conditionalFormatting>
  <conditionalFormatting sqref="E7:G7 O7:P7 I7:J7 L7:M7">
    <cfRule type="expression" dxfId="901" priority="16">
      <formula>E6&lt;&gt;""</formula>
    </cfRule>
  </conditionalFormatting>
  <conditionalFormatting sqref="E8:G8 I8:J8 L8:M8">
    <cfRule type="expression" dxfId="900" priority="15">
      <formula>E6&lt;&gt;""</formula>
    </cfRule>
  </conditionalFormatting>
  <conditionalFormatting sqref="D6">
    <cfRule type="expression" dxfId="899" priority="14">
      <formula>D6&lt;&gt;""</formula>
    </cfRule>
  </conditionalFormatting>
  <conditionalFormatting sqref="Q7">
    <cfRule type="expression" dxfId="898" priority="10">
      <formula>Q6&lt;&gt;""</formula>
    </cfRule>
  </conditionalFormatting>
  <conditionalFormatting sqref="N8">
    <cfRule type="expression" dxfId="897" priority="13">
      <formula>N6&lt;&gt;""</formula>
    </cfRule>
  </conditionalFormatting>
  <conditionalFormatting sqref="N6">
    <cfRule type="expression" dxfId="896" priority="12">
      <formula>N6&lt;&gt;""</formula>
    </cfRule>
  </conditionalFormatting>
  <conditionalFormatting sqref="N7">
    <cfRule type="expression" dxfId="895" priority="11">
      <formula>N6&lt;&gt;""</formula>
    </cfRule>
  </conditionalFormatting>
  <conditionalFormatting sqref="H6">
    <cfRule type="expression" dxfId="894" priority="6">
      <formula>H6&lt;&gt;""</formula>
    </cfRule>
  </conditionalFormatting>
  <conditionalFormatting sqref="H7">
    <cfRule type="expression" dxfId="893" priority="5">
      <formula>H6&lt;&gt;""</formula>
    </cfRule>
  </conditionalFormatting>
  <conditionalFormatting sqref="H8">
    <cfRule type="expression" dxfId="892" priority="4">
      <formula>H6&lt;&gt;""</formula>
    </cfRule>
  </conditionalFormatting>
  <conditionalFormatting sqref="K6">
    <cfRule type="expression" dxfId="891" priority="3">
      <formula>K6&lt;&gt;""</formula>
    </cfRule>
  </conditionalFormatting>
  <conditionalFormatting sqref="K7">
    <cfRule type="expression" dxfId="890" priority="2">
      <formula>K6&lt;&gt;""</formula>
    </cfRule>
  </conditionalFormatting>
  <conditionalFormatting sqref="K8">
    <cfRule type="expression" dxfId="889" priority="1">
      <formula>K6&lt;&gt;""</formula>
    </cfRule>
  </conditionalFormatting>
  <hyperlinks>
    <hyperlink ref="C4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68"/>
  <dimension ref="A1:AF1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875" style="2" customWidth="1"/>
    <col min="5" max="5" width="23.875" style="2" customWidth="1"/>
    <col min="6" max="6" width="18.375" style="2" customWidth="1"/>
    <col min="7" max="7" width="18.875" style="2" customWidth="1"/>
    <col min="8" max="8" width="21.875" style="2" customWidth="1"/>
    <col min="9" max="9" width="13.125" style="2" customWidth="1"/>
    <col min="10" max="10" width="33.75" style="2" customWidth="1"/>
    <col min="11" max="11" width="35.5" style="2" customWidth="1"/>
    <col min="12" max="12" width="22.375" style="2" customWidth="1"/>
    <col min="13" max="13" width="19.5" style="2" customWidth="1"/>
    <col min="14" max="14" width="27.25" style="2" customWidth="1"/>
    <col min="15" max="15" width="40.5" style="2" customWidth="1"/>
    <col min="16" max="16" width="15.25" style="2" customWidth="1"/>
    <col min="17" max="17" width="26.25" style="2" customWidth="1"/>
    <col min="18" max="18" width="19.75" style="2" customWidth="1"/>
    <col min="19" max="19" width="24.875" style="2" customWidth="1"/>
    <col min="20" max="20" width="18.5" style="2" customWidth="1"/>
    <col min="21" max="21" width="13.875" style="2" customWidth="1"/>
    <col min="22" max="40" width="11" style="2" customWidth="1"/>
    <col min="41" max="16384" width="11" style="2"/>
  </cols>
  <sheetData>
    <row r="1" spans="1:32" x14ac:dyDescent="0.25">
      <c r="A1" s="1" t="s">
        <v>888</v>
      </c>
      <c r="B1" s="2" t="s">
        <v>889</v>
      </c>
    </row>
    <row r="2" spans="1:32" x14ac:dyDescent="0.25">
      <c r="A2" s="3" t="s">
        <v>846</v>
      </c>
      <c r="B2" s="2" t="s">
        <v>739</v>
      </c>
      <c r="C2" s="2" t="s">
        <v>934</v>
      </c>
    </row>
    <row r="3" spans="1:32" x14ac:dyDescent="0.25">
      <c r="A3" s="3" t="s">
        <v>890</v>
      </c>
      <c r="B3" s="2" t="s">
        <v>899</v>
      </c>
      <c r="C3" s="2" t="s">
        <v>900</v>
      </c>
    </row>
    <row r="4" spans="1:32" x14ac:dyDescent="0.25">
      <c r="A4" s="4" t="s">
        <v>891</v>
      </c>
      <c r="B4" s="6" t="s">
        <v>5147</v>
      </c>
    </row>
    <row r="5" spans="1:32" s="14" customFormat="1" x14ac:dyDescent="0.25">
      <c r="D5" s="36"/>
      <c r="F5" s="36"/>
      <c r="G5" s="36"/>
    </row>
    <row r="6" spans="1:32" s="8" customFormat="1" x14ac:dyDescent="0.25">
      <c r="A6" s="2"/>
      <c r="B6" s="2"/>
      <c r="C6" s="18" t="s">
        <v>5013</v>
      </c>
      <c r="D6" s="18" t="s">
        <v>4919</v>
      </c>
      <c r="E6" s="18" t="s">
        <v>4845</v>
      </c>
      <c r="F6" s="18" t="s">
        <v>4920</v>
      </c>
      <c r="G6" s="18" t="s">
        <v>5014</v>
      </c>
      <c r="H6" s="18" t="s">
        <v>5015</v>
      </c>
      <c r="I6" s="18" t="s">
        <v>5016</v>
      </c>
      <c r="J6" s="18" t="s">
        <v>5017</v>
      </c>
      <c r="K6" s="18" t="s">
        <v>4923</v>
      </c>
      <c r="L6" s="18" t="s">
        <v>4835</v>
      </c>
      <c r="M6" s="18" t="s">
        <v>5018</v>
      </c>
      <c r="N6" s="18" t="s">
        <v>4848</v>
      </c>
      <c r="O6" s="18" t="s">
        <v>4849</v>
      </c>
      <c r="P6" s="18" t="s">
        <v>4827</v>
      </c>
      <c r="Q6" s="18" t="s">
        <v>4850</v>
      </c>
      <c r="R6" s="18" t="s">
        <v>4828</v>
      </c>
      <c r="S6" s="18" t="s">
        <v>4829</v>
      </c>
      <c r="T6" s="18" t="s">
        <v>4826</v>
      </c>
      <c r="U6" s="18" t="s">
        <v>4851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9" customFormat="1" ht="280.5" hidden="1" outlineLevel="1" x14ac:dyDescent="0.2">
      <c r="A7" s="10"/>
      <c r="B7" s="10"/>
      <c r="C7" s="19" t="s">
        <v>5148</v>
      </c>
      <c r="D7" s="19" t="s">
        <v>5122</v>
      </c>
      <c r="E7" s="19" t="s">
        <v>1773</v>
      </c>
      <c r="F7" s="19" t="s">
        <v>5123</v>
      </c>
      <c r="G7" s="19" t="s">
        <v>5149</v>
      </c>
      <c r="H7" s="19" t="s">
        <v>5150</v>
      </c>
      <c r="I7" s="19" t="s">
        <v>1773</v>
      </c>
      <c r="J7" s="19" t="s">
        <v>1773</v>
      </c>
      <c r="K7" s="19" t="s">
        <v>1773</v>
      </c>
      <c r="L7" s="19" t="s">
        <v>5084</v>
      </c>
      <c r="M7" s="19" t="s">
        <v>1773</v>
      </c>
      <c r="N7" s="19" t="s">
        <v>1773</v>
      </c>
      <c r="O7" s="19" t="s">
        <v>1773</v>
      </c>
      <c r="P7" s="19" t="s">
        <v>5151</v>
      </c>
      <c r="Q7" s="19" t="s">
        <v>1773</v>
      </c>
      <c r="R7" s="19" t="s">
        <v>5092</v>
      </c>
      <c r="S7" s="19" t="s">
        <v>5093</v>
      </c>
      <c r="T7" s="19" t="s">
        <v>5094</v>
      </c>
      <c r="U7" s="19" t="s">
        <v>1773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8" customFormat="1" collapsed="1" x14ac:dyDescent="0.25">
      <c r="A8" s="5" t="s">
        <v>892</v>
      </c>
      <c r="B8" s="7" t="s">
        <v>928</v>
      </c>
      <c r="C8" s="18" t="s">
        <v>740</v>
      </c>
      <c r="D8" s="18" t="s">
        <v>573</v>
      </c>
      <c r="E8" s="18" t="s">
        <v>448</v>
      </c>
      <c r="F8" s="18" t="s">
        <v>575</v>
      </c>
      <c r="G8" s="18" t="s">
        <v>743</v>
      </c>
      <c r="H8" s="18" t="s">
        <v>746</v>
      </c>
      <c r="I8" s="18" t="s">
        <v>749</v>
      </c>
      <c r="J8" s="18" t="s">
        <v>750</v>
      </c>
      <c r="K8" s="18" t="s">
        <v>581</v>
      </c>
      <c r="L8" s="18" t="s">
        <v>425</v>
      </c>
      <c r="M8" s="18" t="s">
        <v>751</v>
      </c>
      <c r="N8" s="18" t="s">
        <v>454</v>
      </c>
      <c r="O8" s="18" t="s">
        <v>455</v>
      </c>
      <c r="P8" s="18" t="s">
        <v>406</v>
      </c>
      <c r="Q8" s="18" t="s">
        <v>456</v>
      </c>
      <c r="R8" s="18" t="s">
        <v>411</v>
      </c>
      <c r="S8" s="18" t="s">
        <v>413</v>
      </c>
      <c r="T8" s="18" t="s">
        <v>398</v>
      </c>
      <c r="U8" s="18" t="s">
        <v>460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x14ac:dyDescent="0.25">
      <c r="A9" s="11" t="s">
        <v>1980</v>
      </c>
      <c r="B9" s="37" t="s">
        <v>5693</v>
      </c>
      <c r="C9" s="2" t="s">
        <v>741</v>
      </c>
      <c r="D9" s="2" t="s">
        <v>574</v>
      </c>
      <c r="E9" s="2" t="s">
        <v>5535</v>
      </c>
      <c r="F9" s="2" t="s">
        <v>576</v>
      </c>
      <c r="G9" s="2" t="s">
        <v>562</v>
      </c>
      <c r="H9" s="2" t="s">
        <v>747</v>
      </c>
      <c r="I9" s="2" t="s">
        <v>5535</v>
      </c>
      <c r="J9" s="2">
        <v>100</v>
      </c>
      <c r="K9" s="2">
        <v>100</v>
      </c>
      <c r="L9" s="2" t="s">
        <v>453</v>
      </c>
      <c r="M9" s="2">
        <v>300</v>
      </c>
      <c r="N9" s="2" t="s">
        <v>5535</v>
      </c>
      <c r="P9" s="2" t="s">
        <v>408</v>
      </c>
      <c r="R9" s="2" t="s">
        <v>533</v>
      </c>
      <c r="S9" s="2" t="s">
        <v>436</v>
      </c>
      <c r="T9" s="2" t="s">
        <v>444</v>
      </c>
    </row>
    <row r="10" spans="1:32" x14ac:dyDescent="0.25">
      <c r="A10" s="11" t="s">
        <v>1981</v>
      </c>
      <c r="B10" s="37" t="s">
        <v>6365</v>
      </c>
      <c r="C10" s="2" t="s">
        <v>741</v>
      </c>
      <c r="D10" s="2" t="s">
        <v>574</v>
      </c>
      <c r="E10" s="2" t="s">
        <v>5535</v>
      </c>
      <c r="F10" s="2" t="s">
        <v>576</v>
      </c>
      <c r="G10" s="2" t="s">
        <v>562</v>
      </c>
      <c r="H10" s="2" t="s">
        <v>747</v>
      </c>
      <c r="I10" s="2" t="s">
        <v>5535</v>
      </c>
      <c r="J10" s="2">
        <v>75</v>
      </c>
      <c r="K10" s="2">
        <v>100</v>
      </c>
      <c r="L10" s="2" t="s">
        <v>453</v>
      </c>
      <c r="M10" s="2">
        <v>300</v>
      </c>
      <c r="N10" s="2" t="s">
        <v>5535</v>
      </c>
      <c r="P10" s="2" t="s">
        <v>408</v>
      </c>
      <c r="R10" s="2" t="s">
        <v>533</v>
      </c>
      <c r="S10" s="2" t="s">
        <v>436</v>
      </c>
      <c r="T10" s="2" t="s">
        <v>444</v>
      </c>
    </row>
    <row r="11" spans="1:32" x14ac:dyDescent="0.25">
      <c r="A11" s="11" t="s">
        <v>1982</v>
      </c>
      <c r="B11" s="37" t="s">
        <v>5694</v>
      </c>
      <c r="C11" s="2" t="s">
        <v>741</v>
      </c>
      <c r="D11" s="2" t="s">
        <v>574</v>
      </c>
      <c r="E11" s="2" t="s">
        <v>5535</v>
      </c>
      <c r="F11" s="2" t="s">
        <v>576</v>
      </c>
      <c r="G11" s="2" t="s">
        <v>562</v>
      </c>
      <c r="H11" s="2" t="s">
        <v>747</v>
      </c>
      <c r="I11" s="2" t="s">
        <v>5535</v>
      </c>
      <c r="J11" s="2">
        <v>100</v>
      </c>
      <c r="K11" s="2">
        <v>150</v>
      </c>
      <c r="L11" s="2" t="s">
        <v>453</v>
      </c>
      <c r="M11" s="2">
        <v>300</v>
      </c>
      <c r="N11" s="2" t="s">
        <v>5535</v>
      </c>
      <c r="P11" s="2" t="s">
        <v>408</v>
      </c>
      <c r="R11" s="2" t="s">
        <v>533</v>
      </c>
      <c r="S11" s="2" t="s">
        <v>436</v>
      </c>
      <c r="T11" s="2" t="s">
        <v>444</v>
      </c>
    </row>
    <row r="12" spans="1:32" x14ac:dyDescent="0.25">
      <c r="A12" s="11" t="s">
        <v>1983</v>
      </c>
      <c r="B12" s="37" t="s">
        <v>6526</v>
      </c>
      <c r="C12" s="2" t="s">
        <v>741</v>
      </c>
      <c r="D12" s="2" t="s">
        <v>574</v>
      </c>
      <c r="E12" s="2" t="s">
        <v>5535</v>
      </c>
      <c r="F12" s="2" t="s">
        <v>576</v>
      </c>
      <c r="G12" s="2" t="s">
        <v>562</v>
      </c>
      <c r="H12" s="2" t="s">
        <v>747</v>
      </c>
      <c r="I12" s="2" t="s">
        <v>5535</v>
      </c>
      <c r="J12" s="2">
        <v>120</v>
      </c>
      <c r="K12" s="2">
        <v>150</v>
      </c>
      <c r="L12" s="2" t="s">
        <v>453</v>
      </c>
      <c r="M12" s="2">
        <v>300</v>
      </c>
      <c r="N12" s="2" t="s">
        <v>5535</v>
      </c>
      <c r="P12" s="2" t="s">
        <v>408</v>
      </c>
      <c r="R12" s="2" t="s">
        <v>533</v>
      </c>
      <c r="S12" s="2" t="s">
        <v>436</v>
      </c>
      <c r="T12" s="2" t="s">
        <v>444</v>
      </c>
    </row>
    <row r="13" spans="1:32" x14ac:dyDescent="0.25">
      <c r="A13" s="11" t="s">
        <v>1984</v>
      </c>
      <c r="B13" s="37" t="s">
        <v>6532</v>
      </c>
      <c r="C13" s="2" t="s">
        <v>741</v>
      </c>
      <c r="D13" s="2" t="s">
        <v>574</v>
      </c>
      <c r="E13" s="2" t="s">
        <v>5535</v>
      </c>
      <c r="F13" s="2" t="s">
        <v>576</v>
      </c>
      <c r="G13" s="2" t="s">
        <v>562</v>
      </c>
      <c r="H13" s="2" t="s">
        <v>747</v>
      </c>
      <c r="I13" s="2" t="s">
        <v>5535</v>
      </c>
      <c r="J13" s="2">
        <v>150</v>
      </c>
      <c r="K13" s="2">
        <v>150</v>
      </c>
      <c r="L13" s="2" t="s">
        <v>453</v>
      </c>
      <c r="M13" s="2">
        <v>300</v>
      </c>
      <c r="N13" s="2" t="s">
        <v>5535</v>
      </c>
      <c r="P13" s="2" t="s">
        <v>408</v>
      </c>
      <c r="R13" s="2" t="s">
        <v>533</v>
      </c>
      <c r="S13" s="2" t="s">
        <v>436</v>
      </c>
      <c r="T13" s="2" t="s">
        <v>444</v>
      </c>
    </row>
    <row r="14" spans="1:32" x14ac:dyDescent="0.25">
      <c r="A14" s="11" t="s">
        <v>1985</v>
      </c>
      <c r="B14" s="37" t="s">
        <v>6362</v>
      </c>
      <c r="C14" s="2" t="s">
        <v>741</v>
      </c>
      <c r="D14" s="2" t="s">
        <v>574</v>
      </c>
      <c r="E14" s="2" t="s">
        <v>5535</v>
      </c>
      <c r="F14" s="2" t="s">
        <v>576</v>
      </c>
      <c r="G14" s="2" t="s">
        <v>562</v>
      </c>
      <c r="H14" s="2" t="s">
        <v>747</v>
      </c>
      <c r="I14" s="2" t="s">
        <v>5535</v>
      </c>
      <c r="J14" s="2">
        <v>75</v>
      </c>
      <c r="K14" s="2">
        <v>150</v>
      </c>
      <c r="L14" s="2" t="s">
        <v>453</v>
      </c>
      <c r="M14" s="2">
        <v>300</v>
      </c>
      <c r="N14" s="2" t="s">
        <v>5535</v>
      </c>
      <c r="P14" s="2" t="s">
        <v>408</v>
      </c>
      <c r="R14" s="2" t="s">
        <v>533</v>
      </c>
      <c r="S14" s="2" t="s">
        <v>436</v>
      </c>
      <c r="T14" s="2" t="s">
        <v>444</v>
      </c>
    </row>
    <row r="15" spans="1:32" x14ac:dyDescent="0.25">
      <c r="A15" s="11" t="s">
        <v>1986</v>
      </c>
      <c r="B15" s="37" t="s">
        <v>5695</v>
      </c>
      <c r="C15" s="2" t="s">
        <v>741</v>
      </c>
      <c r="D15" s="2" t="s">
        <v>574</v>
      </c>
      <c r="E15" s="2" t="s">
        <v>5535</v>
      </c>
      <c r="F15" s="2" t="s">
        <v>576</v>
      </c>
      <c r="G15" s="2" t="s">
        <v>562</v>
      </c>
      <c r="H15" s="2" t="s">
        <v>747</v>
      </c>
      <c r="I15" s="2" t="s">
        <v>5535</v>
      </c>
      <c r="J15" s="2">
        <v>100</v>
      </c>
      <c r="K15" s="2">
        <v>200</v>
      </c>
      <c r="L15" s="2" t="s">
        <v>453</v>
      </c>
      <c r="M15" s="2">
        <v>300</v>
      </c>
      <c r="N15" s="2" t="s">
        <v>5535</v>
      </c>
      <c r="P15" s="2" t="s">
        <v>408</v>
      </c>
      <c r="R15" s="2" t="s">
        <v>533</v>
      </c>
      <c r="S15" s="2" t="s">
        <v>436</v>
      </c>
      <c r="T15" s="2" t="s">
        <v>444</v>
      </c>
    </row>
    <row r="16" spans="1:32" x14ac:dyDescent="0.25">
      <c r="A16" s="11" t="s">
        <v>1987</v>
      </c>
      <c r="B16" s="37" t="s">
        <v>6527</v>
      </c>
      <c r="C16" s="2" t="s">
        <v>741</v>
      </c>
      <c r="D16" s="2" t="s">
        <v>574</v>
      </c>
      <c r="E16" s="2" t="s">
        <v>5535</v>
      </c>
      <c r="F16" s="2" t="s">
        <v>576</v>
      </c>
      <c r="G16" s="2" t="s">
        <v>562</v>
      </c>
      <c r="H16" s="2" t="s">
        <v>747</v>
      </c>
      <c r="I16" s="2" t="s">
        <v>5535</v>
      </c>
      <c r="J16" s="2">
        <v>120</v>
      </c>
      <c r="K16" s="2">
        <v>200</v>
      </c>
      <c r="L16" s="2" t="s">
        <v>453</v>
      </c>
      <c r="M16" s="2">
        <v>300</v>
      </c>
      <c r="N16" s="2" t="s">
        <v>5535</v>
      </c>
      <c r="P16" s="2" t="s">
        <v>408</v>
      </c>
      <c r="R16" s="2" t="s">
        <v>533</v>
      </c>
      <c r="S16" s="2" t="s">
        <v>436</v>
      </c>
      <c r="T16" s="2" t="s">
        <v>444</v>
      </c>
    </row>
    <row r="17" spans="1:20" x14ac:dyDescent="0.25">
      <c r="A17" s="11" t="s">
        <v>1988</v>
      </c>
      <c r="B17" s="37" t="s">
        <v>6533</v>
      </c>
      <c r="C17" s="2" t="s">
        <v>741</v>
      </c>
      <c r="D17" s="2" t="s">
        <v>574</v>
      </c>
      <c r="E17" s="2" t="s">
        <v>5535</v>
      </c>
      <c r="F17" s="2" t="s">
        <v>576</v>
      </c>
      <c r="G17" s="2" t="s">
        <v>562</v>
      </c>
      <c r="H17" s="2" t="s">
        <v>747</v>
      </c>
      <c r="I17" s="2" t="s">
        <v>5535</v>
      </c>
      <c r="J17" s="2">
        <v>150</v>
      </c>
      <c r="K17" s="2">
        <v>200</v>
      </c>
      <c r="L17" s="2" t="s">
        <v>453</v>
      </c>
      <c r="M17" s="2">
        <v>300</v>
      </c>
      <c r="N17" s="2" t="s">
        <v>5535</v>
      </c>
      <c r="P17" s="2" t="s">
        <v>408</v>
      </c>
      <c r="R17" s="2" t="s">
        <v>533</v>
      </c>
      <c r="S17" s="2" t="s">
        <v>436</v>
      </c>
      <c r="T17" s="2" t="s">
        <v>444</v>
      </c>
    </row>
    <row r="18" spans="1:20" x14ac:dyDescent="0.25">
      <c r="A18" s="11" t="s">
        <v>1989</v>
      </c>
      <c r="B18" s="37" t="s">
        <v>6358</v>
      </c>
      <c r="C18" s="2" t="s">
        <v>741</v>
      </c>
      <c r="D18" s="2" t="s">
        <v>574</v>
      </c>
      <c r="E18" s="2" t="s">
        <v>5535</v>
      </c>
      <c r="F18" s="2" t="s">
        <v>576</v>
      </c>
      <c r="G18" s="2" t="s">
        <v>562</v>
      </c>
      <c r="H18" s="2" t="s">
        <v>747</v>
      </c>
      <c r="I18" s="2" t="s">
        <v>5535</v>
      </c>
      <c r="J18" s="2">
        <v>75</v>
      </c>
      <c r="K18" s="2">
        <v>200</v>
      </c>
      <c r="L18" s="2" t="s">
        <v>453</v>
      </c>
      <c r="M18" s="2">
        <v>300</v>
      </c>
      <c r="N18" s="2" t="s">
        <v>5535</v>
      </c>
      <c r="P18" s="2" t="s">
        <v>408</v>
      </c>
      <c r="R18" s="2" t="s">
        <v>533</v>
      </c>
      <c r="S18" s="2" t="s">
        <v>436</v>
      </c>
      <c r="T18" s="2" t="s">
        <v>444</v>
      </c>
    </row>
    <row r="19" spans="1:20" x14ac:dyDescent="0.25">
      <c r="A19" s="11" t="s">
        <v>1990</v>
      </c>
      <c r="B19" s="37" t="s">
        <v>5696</v>
      </c>
      <c r="C19" s="2" t="s">
        <v>741</v>
      </c>
      <c r="D19" s="2" t="s">
        <v>574</v>
      </c>
      <c r="E19" s="2" t="s">
        <v>5535</v>
      </c>
      <c r="F19" s="2" t="s">
        <v>576</v>
      </c>
      <c r="G19" s="2" t="s">
        <v>562</v>
      </c>
      <c r="H19" s="2" t="s">
        <v>747</v>
      </c>
      <c r="I19" s="2" t="s">
        <v>5535</v>
      </c>
      <c r="J19" s="2">
        <v>100</v>
      </c>
      <c r="K19" s="2">
        <v>300</v>
      </c>
      <c r="L19" s="2" t="s">
        <v>453</v>
      </c>
      <c r="M19" s="2">
        <v>300</v>
      </c>
      <c r="N19" s="2" t="s">
        <v>5535</v>
      </c>
      <c r="P19" s="2" t="s">
        <v>408</v>
      </c>
      <c r="R19" s="2" t="s">
        <v>533</v>
      </c>
      <c r="S19" s="2" t="s">
        <v>436</v>
      </c>
      <c r="T19" s="2" t="s">
        <v>444</v>
      </c>
    </row>
    <row r="20" spans="1:20" x14ac:dyDescent="0.25">
      <c r="A20" s="11" t="s">
        <v>1991</v>
      </c>
      <c r="B20" s="37" t="s">
        <v>6528</v>
      </c>
      <c r="C20" s="2" t="s">
        <v>741</v>
      </c>
      <c r="D20" s="2" t="s">
        <v>574</v>
      </c>
      <c r="E20" s="2" t="s">
        <v>5535</v>
      </c>
      <c r="F20" s="2" t="s">
        <v>576</v>
      </c>
      <c r="G20" s="2" t="s">
        <v>562</v>
      </c>
      <c r="H20" s="2" t="s">
        <v>747</v>
      </c>
      <c r="I20" s="2" t="s">
        <v>5535</v>
      </c>
      <c r="J20" s="2">
        <v>120</v>
      </c>
      <c r="K20" s="2">
        <v>300</v>
      </c>
      <c r="L20" s="2" t="s">
        <v>453</v>
      </c>
      <c r="M20" s="2">
        <v>300</v>
      </c>
      <c r="N20" s="2" t="s">
        <v>5535</v>
      </c>
      <c r="P20" s="2" t="s">
        <v>408</v>
      </c>
      <c r="R20" s="2" t="s">
        <v>533</v>
      </c>
      <c r="S20" s="2" t="s">
        <v>436</v>
      </c>
      <c r="T20" s="2" t="s">
        <v>444</v>
      </c>
    </row>
    <row r="21" spans="1:20" x14ac:dyDescent="0.25">
      <c r="A21" s="11" t="s">
        <v>1992</v>
      </c>
      <c r="B21" s="37" t="s">
        <v>6534</v>
      </c>
      <c r="C21" s="2" t="s">
        <v>741</v>
      </c>
      <c r="D21" s="2" t="s">
        <v>574</v>
      </c>
      <c r="E21" s="2" t="s">
        <v>5535</v>
      </c>
      <c r="F21" s="2" t="s">
        <v>576</v>
      </c>
      <c r="G21" s="2" t="s">
        <v>562</v>
      </c>
      <c r="H21" s="2" t="s">
        <v>747</v>
      </c>
      <c r="I21" s="2" t="s">
        <v>5535</v>
      </c>
      <c r="J21" s="2">
        <v>150</v>
      </c>
      <c r="K21" s="2">
        <v>300</v>
      </c>
      <c r="L21" s="2" t="s">
        <v>453</v>
      </c>
      <c r="M21" s="2">
        <v>300</v>
      </c>
      <c r="N21" s="2" t="s">
        <v>5535</v>
      </c>
      <c r="P21" s="2" t="s">
        <v>408</v>
      </c>
      <c r="R21" s="2" t="s">
        <v>533</v>
      </c>
      <c r="S21" s="2" t="s">
        <v>436</v>
      </c>
      <c r="T21" s="2" t="s">
        <v>444</v>
      </c>
    </row>
    <row r="22" spans="1:20" x14ac:dyDescent="0.25">
      <c r="A22" s="11" t="s">
        <v>1993</v>
      </c>
      <c r="B22" s="37" t="s">
        <v>6359</v>
      </c>
      <c r="C22" s="2" t="s">
        <v>741</v>
      </c>
      <c r="D22" s="2" t="s">
        <v>574</v>
      </c>
      <c r="E22" s="2" t="s">
        <v>5535</v>
      </c>
      <c r="F22" s="2" t="s">
        <v>576</v>
      </c>
      <c r="G22" s="2" t="s">
        <v>562</v>
      </c>
      <c r="H22" s="2" t="s">
        <v>747</v>
      </c>
      <c r="I22" s="2" t="s">
        <v>5535</v>
      </c>
      <c r="J22" s="2">
        <v>75</v>
      </c>
      <c r="K22" s="2">
        <v>300</v>
      </c>
      <c r="L22" s="2" t="s">
        <v>453</v>
      </c>
      <c r="M22" s="2">
        <v>300</v>
      </c>
      <c r="N22" s="2" t="s">
        <v>5535</v>
      </c>
      <c r="P22" s="2" t="s">
        <v>408</v>
      </c>
      <c r="R22" s="2" t="s">
        <v>533</v>
      </c>
      <c r="S22" s="2" t="s">
        <v>436</v>
      </c>
      <c r="T22" s="2" t="s">
        <v>444</v>
      </c>
    </row>
    <row r="23" spans="1:20" x14ac:dyDescent="0.25">
      <c r="A23" s="11" t="s">
        <v>1994</v>
      </c>
      <c r="B23" s="37" t="s">
        <v>5697</v>
      </c>
      <c r="C23" s="2" t="s">
        <v>741</v>
      </c>
      <c r="D23" s="2" t="s">
        <v>574</v>
      </c>
      <c r="E23" s="2" t="s">
        <v>5535</v>
      </c>
      <c r="F23" s="2" t="s">
        <v>576</v>
      </c>
      <c r="G23" s="2" t="s">
        <v>562</v>
      </c>
      <c r="H23" s="2" t="s">
        <v>747</v>
      </c>
      <c r="I23" s="2" t="s">
        <v>5535</v>
      </c>
      <c r="J23" s="2">
        <v>100</v>
      </c>
      <c r="K23" s="2">
        <v>400</v>
      </c>
      <c r="L23" s="2" t="s">
        <v>453</v>
      </c>
      <c r="M23" s="2">
        <v>300</v>
      </c>
      <c r="N23" s="2" t="s">
        <v>5535</v>
      </c>
      <c r="P23" s="2" t="s">
        <v>408</v>
      </c>
      <c r="R23" s="2" t="s">
        <v>533</v>
      </c>
      <c r="S23" s="2" t="s">
        <v>436</v>
      </c>
      <c r="T23" s="2" t="s">
        <v>444</v>
      </c>
    </row>
    <row r="24" spans="1:20" x14ac:dyDescent="0.25">
      <c r="A24" s="11" t="s">
        <v>1995</v>
      </c>
      <c r="B24" s="37" t="s">
        <v>6529</v>
      </c>
      <c r="C24" s="2" t="s">
        <v>741</v>
      </c>
      <c r="D24" s="2" t="s">
        <v>574</v>
      </c>
      <c r="E24" s="2" t="s">
        <v>5535</v>
      </c>
      <c r="F24" s="2" t="s">
        <v>576</v>
      </c>
      <c r="G24" s="2" t="s">
        <v>562</v>
      </c>
      <c r="H24" s="2" t="s">
        <v>747</v>
      </c>
      <c r="I24" s="2" t="s">
        <v>5535</v>
      </c>
      <c r="J24" s="2">
        <v>120</v>
      </c>
      <c r="K24" s="2">
        <v>400</v>
      </c>
      <c r="L24" s="2" t="s">
        <v>453</v>
      </c>
      <c r="M24" s="2">
        <v>300</v>
      </c>
      <c r="N24" s="2" t="s">
        <v>5535</v>
      </c>
      <c r="P24" s="2" t="s">
        <v>408</v>
      </c>
      <c r="R24" s="2" t="s">
        <v>533</v>
      </c>
      <c r="S24" s="2" t="s">
        <v>436</v>
      </c>
      <c r="T24" s="2" t="s">
        <v>444</v>
      </c>
    </row>
    <row r="25" spans="1:20" x14ac:dyDescent="0.25">
      <c r="A25" s="11" t="s">
        <v>1996</v>
      </c>
      <c r="B25" s="37" t="s">
        <v>6535</v>
      </c>
      <c r="C25" s="2" t="s">
        <v>741</v>
      </c>
      <c r="D25" s="2" t="s">
        <v>574</v>
      </c>
      <c r="E25" s="2" t="s">
        <v>5535</v>
      </c>
      <c r="F25" s="2" t="s">
        <v>576</v>
      </c>
      <c r="G25" s="2" t="s">
        <v>562</v>
      </c>
      <c r="H25" s="2" t="s">
        <v>747</v>
      </c>
      <c r="I25" s="2" t="s">
        <v>5535</v>
      </c>
      <c r="J25" s="2">
        <v>150</v>
      </c>
      <c r="K25" s="2">
        <v>400</v>
      </c>
      <c r="L25" s="2" t="s">
        <v>453</v>
      </c>
      <c r="M25" s="2">
        <v>300</v>
      </c>
      <c r="N25" s="2" t="s">
        <v>5535</v>
      </c>
      <c r="P25" s="2" t="s">
        <v>408</v>
      </c>
      <c r="R25" s="2" t="s">
        <v>533</v>
      </c>
      <c r="S25" s="2" t="s">
        <v>436</v>
      </c>
      <c r="T25" s="2" t="s">
        <v>444</v>
      </c>
    </row>
    <row r="26" spans="1:20" x14ac:dyDescent="0.25">
      <c r="A26" s="11" t="s">
        <v>1997</v>
      </c>
      <c r="B26" s="37" t="s">
        <v>5690</v>
      </c>
      <c r="C26" s="2" t="s">
        <v>741</v>
      </c>
      <c r="D26" s="2" t="s">
        <v>574</v>
      </c>
      <c r="E26" s="2" t="s">
        <v>5535</v>
      </c>
      <c r="F26" s="2" t="s">
        <v>576</v>
      </c>
      <c r="G26" s="2" t="s">
        <v>562</v>
      </c>
      <c r="H26" s="2" t="s">
        <v>747</v>
      </c>
      <c r="I26" s="2" t="s">
        <v>5535</v>
      </c>
      <c r="J26" s="2">
        <v>75</v>
      </c>
      <c r="K26" s="2">
        <v>400</v>
      </c>
      <c r="L26" s="2" t="s">
        <v>453</v>
      </c>
      <c r="M26" s="2">
        <v>300</v>
      </c>
      <c r="N26" s="2" t="s">
        <v>5535</v>
      </c>
      <c r="P26" s="2" t="s">
        <v>408</v>
      </c>
      <c r="R26" s="2" t="s">
        <v>533</v>
      </c>
      <c r="S26" s="2" t="s">
        <v>436</v>
      </c>
      <c r="T26" s="2" t="s">
        <v>444</v>
      </c>
    </row>
    <row r="27" spans="1:20" x14ac:dyDescent="0.25">
      <c r="A27" s="11" t="s">
        <v>1998</v>
      </c>
      <c r="B27" s="37" t="s">
        <v>5698</v>
      </c>
      <c r="C27" s="2" t="s">
        <v>741</v>
      </c>
      <c r="D27" s="2" t="s">
        <v>574</v>
      </c>
      <c r="E27" s="2" t="s">
        <v>5535</v>
      </c>
      <c r="F27" s="2" t="s">
        <v>576</v>
      </c>
      <c r="G27" s="2" t="s">
        <v>562</v>
      </c>
      <c r="H27" s="2" t="s">
        <v>747</v>
      </c>
      <c r="I27" s="2" t="s">
        <v>5535</v>
      </c>
      <c r="J27" s="2">
        <v>100</v>
      </c>
      <c r="K27" s="2">
        <v>500</v>
      </c>
      <c r="L27" s="2" t="s">
        <v>453</v>
      </c>
      <c r="M27" s="2">
        <v>300</v>
      </c>
      <c r="N27" s="2" t="s">
        <v>5535</v>
      </c>
      <c r="P27" s="2" t="s">
        <v>408</v>
      </c>
      <c r="R27" s="2" t="s">
        <v>533</v>
      </c>
      <c r="S27" s="2" t="s">
        <v>436</v>
      </c>
      <c r="T27" s="2" t="s">
        <v>444</v>
      </c>
    </row>
    <row r="28" spans="1:20" x14ac:dyDescent="0.25">
      <c r="A28" s="11" t="s">
        <v>1999</v>
      </c>
      <c r="B28" s="37" t="s">
        <v>6530</v>
      </c>
      <c r="C28" s="2" t="s">
        <v>741</v>
      </c>
      <c r="D28" s="2" t="s">
        <v>574</v>
      </c>
      <c r="E28" s="2" t="s">
        <v>5535</v>
      </c>
      <c r="F28" s="2" t="s">
        <v>576</v>
      </c>
      <c r="G28" s="2" t="s">
        <v>562</v>
      </c>
      <c r="H28" s="2" t="s">
        <v>747</v>
      </c>
      <c r="I28" s="2" t="s">
        <v>5535</v>
      </c>
      <c r="J28" s="2">
        <v>120</v>
      </c>
      <c r="K28" s="2">
        <v>500</v>
      </c>
      <c r="L28" s="2" t="s">
        <v>453</v>
      </c>
      <c r="M28" s="2">
        <v>300</v>
      </c>
      <c r="N28" s="2" t="s">
        <v>5535</v>
      </c>
      <c r="P28" s="2" t="s">
        <v>408</v>
      </c>
      <c r="R28" s="2" t="s">
        <v>533</v>
      </c>
      <c r="S28" s="2" t="s">
        <v>436</v>
      </c>
      <c r="T28" s="2" t="s">
        <v>444</v>
      </c>
    </row>
    <row r="29" spans="1:20" x14ac:dyDescent="0.25">
      <c r="A29" s="11" t="s">
        <v>2000</v>
      </c>
      <c r="B29" s="37" t="s">
        <v>6536</v>
      </c>
      <c r="C29" s="2" t="s">
        <v>741</v>
      </c>
      <c r="D29" s="2" t="s">
        <v>574</v>
      </c>
      <c r="E29" s="2" t="s">
        <v>5535</v>
      </c>
      <c r="F29" s="2" t="s">
        <v>576</v>
      </c>
      <c r="G29" s="2" t="s">
        <v>562</v>
      </c>
      <c r="H29" s="2" t="s">
        <v>747</v>
      </c>
      <c r="I29" s="2" t="s">
        <v>5535</v>
      </c>
      <c r="J29" s="2">
        <v>150</v>
      </c>
      <c r="K29" s="2">
        <v>500</v>
      </c>
      <c r="L29" s="2" t="s">
        <v>453</v>
      </c>
      <c r="M29" s="2">
        <v>300</v>
      </c>
      <c r="N29" s="2" t="s">
        <v>5535</v>
      </c>
      <c r="P29" s="2" t="s">
        <v>408</v>
      </c>
      <c r="R29" s="2" t="s">
        <v>533</v>
      </c>
      <c r="S29" s="2" t="s">
        <v>436</v>
      </c>
      <c r="T29" s="2" t="s">
        <v>444</v>
      </c>
    </row>
    <row r="30" spans="1:20" x14ac:dyDescent="0.25">
      <c r="A30" s="11" t="s">
        <v>2001</v>
      </c>
      <c r="B30" s="37" t="s">
        <v>5691</v>
      </c>
      <c r="C30" s="2" t="s">
        <v>741</v>
      </c>
      <c r="D30" s="2" t="s">
        <v>574</v>
      </c>
      <c r="E30" s="2" t="s">
        <v>5535</v>
      </c>
      <c r="F30" s="2" t="s">
        <v>576</v>
      </c>
      <c r="G30" s="2" t="s">
        <v>562</v>
      </c>
      <c r="H30" s="2" t="s">
        <v>747</v>
      </c>
      <c r="I30" s="2" t="s">
        <v>5535</v>
      </c>
      <c r="J30" s="2">
        <v>75</v>
      </c>
      <c r="K30" s="2">
        <v>500</v>
      </c>
      <c r="L30" s="2" t="s">
        <v>453</v>
      </c>
      <c r="M30" s="2">
        <v>300</v>
      </c>
      <c r="N30" s="2" t="s">
        <v>5535</v>
      </c>
      <c r="P30" s="2" t="s">
        <v>408</v>
      </c>
      <c r="R30" s="2" t="s">
        <v>533</v>
      </c>
      <c r="S30" s="2" t="s">
        <v>436</v>
      </c>
      <c r="T30" s="2" t="s">
        <v>444</v>
      </c>
    </row>
    <row r="31" spans="1:20" x14ac:dyDescent="0.25">
      <c r="A31" s="11" t="s">
        <v>2002</v>
      </c>
      <c r="B31" s="37" t="s">
        <v>5699</v>
      </c>
      <c r="C31" s="2" t="s">
        <v>741</v>
      </c>
      <c r="D31" s="2" t="s">
        <v>574</v>
      </c>
      <c r="E31" s="2" t="s">
        <v>5535</v>
      </c>
      <c r="F31" s="2" t="s">
        <v>576</v>
      </c>
      <c r="G31" s="2" t="s">
        <v>562</v>
      </c>
      <c r="H31" s="2" t="s">
        <v>747</v>
      </c>
      <c r="I31" s="2" t="s">
        <v>5535</v>
      </c>
      <c r="J31" s="2">
        <v>100</v>
      </c>
      <c r="K31" s="2">
        <v>600</v>
      </c>
      <c r="L31" s="2" t="s">
        <v>453</v>
      </c>
      <c r="M31" s="2">
        <v>300</v>
      </c>
      <c r="N31" s="2" t="s">
        <v>5535</v>
      </c>
      <c r="P31" s="2" t="s">
        <v>408</v>
      </c>
      <c r="R31" s="2" t="s">
        <v>533</v>
      </c>
      <c r="S31" s="2" t="s">
        <v>436</v>
      </c>
      <c r="T31" s="2" t="s">
        <v>444</v>
      </c>
    </row>
    <row r="32" spans="1:20" x14ac:dyDescent="0.25">
      <c r="A32" s="11" t="s">
        <v>2003</v>
      </c>
      <c r="B32" s="37" t="s">
        <v>6531</v>
      </c>
      <c r="C32" s="2" t="s">
        <v>741</v>
      </c>
      <c r="D32" s="2" t="s">
        <v>574</v>
      </c>
      <c r="E32" s="2" t="s">
        <v>5535</v>
      </c>
      <c r="F32" s="2" t="s">
        <v>576</v>
      </c>
      <c r="G32" s="2" t="s">
        <v>562</v>
      </c>
      <c r="H32" s="2" t="s">
        <v>747</v>
      </c>
      <c r="I32" s="2" t="s">
        <v>5535</v>
      </c>
      <c r="J32" s="2">
        <v>120</v>
      </c>
      <c r="K32" s="2">
        <v>600</v>
      </c>
      <c r="L32" s="2" t="s">
        <v>453</v>
      </c>
      <c r="M32" s="2">
        <v>300</v>
      </c>
      <c r="N32" s="2" t="s">
        <v>5535</v>
      </c>
      <c r="P32" s="2" t="s">
        <v>408</v>
      </c>
      <c r="R32" s="2" t="s">
        <v>533</v>
      </c>
      <c r="S32" s="2" t="s">
        <v>436</v>
      </c>
      <c r="T32" s="2" t="s">
        <v>444</v>
      </c>
    </row>
    <row r="33" spans="1:20" x14ac:dyDescent="0.25">
      <c r="A33" s="11" t="s">
        <v>2004</v>
      </c>
      <c r="B33" s="37" t="s">
        <v>6537</v>
      </c>
      <c r="C33" s="2" t="s">
        <v>741</v>
      </c>
      <c r="D33" s="2" t="s">
        <v>574</v>
      </c>
      <c r="E33" s="2" t="s">
        <v>5535</v>
      </c>
      <c r="F33" s="2" t="s">
        <v>576</v>
      </c>
      <c r="G33" s="2" t="s">
        <v>562</v>
      </c>
      <c r="H33" s="2" t="s">
        <v>747</v>
      </c>
      <c r="I33" s="2" t="s">
        <v>5535</v>
      </c>
      <c r="J33" s="2">
        <v>150</v>
      </c>
      <c r="K33" s="2">
        <v>600</v>
      </c>
      <c r="L33" s="2" t="s">
        <v>453</v>
      </c>
      <c r="M33" s="2">
        <v>300</v>
      </c>
      <c r="N33" s="2" t="s">
        <v>5535</v>
      </c>
      <c r="P33" s="2" t="s">
        <v>408</v>
      </c>
      <c r="R33" s="2" t="s">
        <v>533</v>
      </c>
      <c r="S33" s="2" t="s">
        <v>436</v>
      </c>
      <c r="T33" s="2" t="s">
        <v>444</v>
      </c>
    </row>
    <row r="34" spans="1:20" x14ac:dyDescent="0.25">
      <c r="A34" s="11" t="s">
        <v>2005</v>
      </c>
      <c r="B34" s="37" t="s">
        <v>5692</v>
      </c>
      <c r="C34" s="2" t="s">
        <v>741</v>
      </c>
      <c r="D34" s="2" t="s">
        <v>574</v>
      </c>
      <c r="E34" s="2" t="s">
        <v>5535</v>
      </c>
      <c r="F34" s="2" t="s">
        <v>576</v>
      </c>
      <c r="G34" s="2" t="s">
        <v>562</v>
      </c>
      <c r="H34" s="2" t="s">
        <v>747</v>
      </c>
      <c r="I34" s="2" t="s">
        <v>5535</v>
      </c>
      <c r="J34" s="2">
        <v>75</v>
      </c>
      <c r="K34" s="2">
        <v>600</v>
      </c>
      <c r="L34" s="2" t="s">
        <v>453</v>
      </c>
      <c r="M34" s="2">
        <v>300</v>
      </c>
      <c r="N34" s="2" t="s">
        <v>5535</v>
      </c>
      <c r="P34" s="2" t="s">
        <v>408</v>
      </c>
      <c r="R34" s="2" t="s">
        <v>533</v>
      </c>
      <c r="S34" s="2" t="s">
        <v>436</v>
      </c>
      <c r="T34" s="2" t="s">
        <v>444</v>
      </c>
    </row>
    <row r="35" spans="1:20" x14ac:dyDescent="0.25">
      <c r="A35" s="11" t="s">
        <v>2006</v>
      </c>
      <c r="B35" s="37" t="s">
        <v>6421</v>
      </c>
      <c r="C35" s="2" t="s">
        <v>741</v>
      </c>
      <c r="D35" s="2" t="s">
        <v>574</v>
      </c>
      <c r="E35" s="2" t="s">
        <v>5535</v>
      </c>
      <c r="F35" s="2" t="s">
        <v>576</v>
      </c>
      <c r="G35" s="2" t="s">
        <v>562</v>
      </c>
      <c r="H35" s="2" t="s">
        <v>748</v>
      </c>
      <c r="I35" s="2" t="s">
        <v>5535</v>
      </c>
      <c r="J35" s="2">
        <v>70</v>
      </c>
      <c r="K35" s="2">
        <v>100</v>
      </c>
      <c r="L35" s="2" t="s">
        <v>453</v>
      </c>
      <c r="M35" s="2">
        <v>300</v>
      </c>
      <c r="N35" s="2" t="s">
        <v>5535</v>
      </c>
      <c r="P35" s="2" t="s">
        <v>408</v>
      </c>
      <c r="R35" s="2" t="s">
        <v>533</v>
      </c>
      <c r="S35" s="2" t="s">
        <v>436</v>
      </c>
      <c r="T35" s="2" t="s">
        <v>444</v>
      </c>
    </row>
    <row r="36" spans="1:20" x14ac:dyDescent="0.25">
      <c r="A36" s="11" t="s">
        <v>2007</v>
      </c>
      <c r="B36" s="37" t="s">
        <v>6422</v>
      </c>
      <c r="C36" s="2" t="s">
        <v>741</v>
      </c>
      <c r="D36" s="2" t="s">
        <v>574</v>
      </c>
      <c r="E36" s="2" t="s">
        <v>5535</v>
      </c>
      <c r="F36" s="2" t="s">
        <v>576</v>
      </c>
      <c r="G36" s="2" t="s">
        <v>562</v>
      </c>
      <c r="H36" s="2" t="s">
        <v>748</v>
      </c>
      <c r="I36" s="2" t="s">
        <v>5535</v>
      </c>
      <c r="J36" s="2">
        <v>70</v>
      </c>
      <c r="K36" s="2">
        <v>200</v>
      </c>
      <c r="L36" s="2" t="s">
        <v>453</v>
      </c>
      <c r="M36" s="2">
        <v>300</v>
      </c>
      <c r="N36" s="2" t="s">
        <v>5535</v>
      </c>
      <c r="P36" s="2" t="s">
        <v>408</v>
      </c>
      <c r="R36" s="2" t="s">
        <v>533</v>
      </c>
      <c r="S36" s="2" t="s">
        <v>436</v>
      </c>
      <c r="T36" s="2" t="s">
        <v>444</v>
      </c>
    </row>
    <row r="37" spans="1:20" x14ac:dyDescent="0.25">
      <c r="A37" s="11" t="s">
        <v>2008</v>
      </c>
      <c r="B37" s="37" t="s">
        <v>6423</v>
      </c>
      <c r="C37" s="2" t="s">
        <v>741</v>
      </c>
      <c r="D37" s="2" t="s">
        <v>574</v>
      </c>
      <c r="E37" s="2" t="s">
        <v>5535</v>
      </c>
      <c r="F37" s="2" t="s">
        <v>576</v>
      </c>
      <c r="G37" s="2" t="s">
        <v>562</v>
      </c>
      <c r="H37" s="2" t="s">
        <v>748</v>
      </c>
      <c r="I37" s="2" t="s">
        <v>5535</v>
      </c>
      <c r="J37" s="2">
        <v>100</v>
      </c>
      <c r="K37" s="2">
        <v>300</v>
      </c>
      <c r="L37" s="2" t="s">
        <v>453</v>
      </c>
      <c r="M37" s="2">
        <v>300</v>
      </c>
      <c r="N37" s="2" t="s">
        <v>5535</v>
      </c>
      <c r="P37" s="2" t="s">
        <v>408</v>
      </c>
      <c r="R37" s="2" t="s">
        <v>533</v>
      </c>
      <c r="S37" s="2" t="s">
        <v>436</v>
      </c>
      <c r="T37" s="2" t="s">
        <v>444</v>
      </c>
    </row>
    <row r="38" spans="1:20" x14ac:dyDescent="0.25">
      <c r="A38" s="11" t="s">
        <v>2009</v>
      </c>
      <c r="B38" s="37" t="s">
        <v>6407</v>
      </c>
      <c r="C38" s="2" t="s">
        <v>741</v>
      </c>
      <c r="D38" s="2" t="s">
        <v>574</v>
      </c>
      <c r="E38" s="2" t="s">
        <v>5535</v>
      </c>
      <c r="F38" s="2" t="s">
        <v>576</v>
      </c>
      <c r="G38" s="2" t="s">
        <v>562</v>
      </c>
      <c r="H38" s="2" t="s">
        <v>748</v>
      </c>
      <c r="I38" s="2" t="s">
        <v>5535</v>
      </c>
      <c r="J38" s="2">
        <v>100</v>
      </c>
      <c r="K38" s="2">
        <v>400</v>
      </c>
      <c r="L38" s="2" t="s">
        <v>453</v>
      </c>
      <c r="M38" s="2">
        <v>300</v>
      </c>
      <c r="N38" s="2" t="s">
        <v>5535</v>
      </c>
      <c r="P38" s="2" t="s">
        <v>408</v>
      </c>
      <c r="R38" s="2" t="s">
        <v>533</v>
      </c>
      <c r="S38" s="2" t="s">
        <v>436</v>
      </c>
      <c r="T38" s="2" t="s">
        <v>444</v>
      </c>
    </row>
    <row r="39" spans="1:20" x14ac:dyDescent="0.25">
      <c r="A39" s="11" t="s">
        <v>2010</v>
      </c>
      <c r="B39" s="37" t="s">
        <v>6401</v>
      </c>
      <c r="C39" s="2" t="s">
        <v>741</v>
      </c>
      <c r="D39" s="2" t="s">
        <v>574</v>
      </c>
      <c r="E39" s="2" t="s">
        <v>5535</v>
      </c>
      <c r="F39" s="2" t="s">
        <v>576</v>
      </c>
      <c r="G39" s="2" t="s">
        <v>562</v>
      </c>
      <c r="H39" s="2" t="s">
        <v>748</v>
      </c>
      <c r="I39" s="2" t="s">
        <v>5535</v>
      </c>
      <c r="J39" s="2">
        <v>100</v>
      </c>
      <c r="K39" s="2">
        <v>600</v>
      </c>
      <c r="L39" s="2" t="s">
        <v>453</v>
      </c>
      <c r="M39" s="2">
        <v>300</v>
      </c>
      <c r="N39" s="2" t="s">
        <v>5535</v>
      </c>
      <c r="P39" s="2" t="s">
        <v>408</v>
      </c>
      <c r="R39" s="2" t="s">
        <v>533</v>
      </c>
      <c r="S39" s="2" t="s">
        <v>436</v>
      </c>
      <c r="T39" s="2" t="s">
        <v>444</v>
      </c>
    </row>
    <row r="40" spans="1:20" x14ac:dyDescent="0.25">
      <c r="A40" s="11" t="s">
        <v>2011</v>
      </c>
      <c r="B40" s="37" t="s">
        <v>6386</v>
      </c>
      <c r="C40" s="2" t="s">
        <v>741</v>
      </c>
      <c r="D40" s="2" t="s">
        <v>574</v>
      </c>
      <c r="E40" s="2" t="s">
        <v>5535</v>
      </c>
      <c r="F40" s="2" t="s">
        <v>576</v>
      </c>
      <c r="G40" s="2" t="s">
        <v>562</v>
      </c>
      <c r="H40" s="2" t="s">
        <v>748</v>
      </c>
      <c r="I40" s="2" t="s">
        <v>5535</v>
      </c>
      <c r="J40" s="2">
        <v>120</v>
      </c>
      <c r="K40" s="2">
        <v>600</v>
      </c>
      <c r="L40" s="2" t="s">
        <v>453</v>
      </c>
      <c r="M40" s="2">
        <v>300</v>
      </c>
      <c r="N40" s="2" t="s">
        <v>5535</v>
      </c>
      <c r="P40" s="2" t="s">
        <v>408</v>
      </c>
      <c r="R40" s="2" t="s">
        <v>533</v>
      </c>
      <c r="S40" s="2" t="s">
        <v>436</v>
      </c>
      <c r="T40" s="2" t="s">
        <v>444</v>
      </c>
    </row>
    <row r="41" spans="1:20" x14ac:dyDescent="0.25">
      <c r="A41" s="11" t="s">
        <v>2012</v>
      </c>
      <c r="B41" s="37" t="s">
        <v>6391</v>
      </c>
      <c r="D41" s="2" t="s">
        <v>574</v>
      </c>
      <c r="E41" s="2" t="s">
        <v>5535</v>
      </c>
      <c r="F41" s="2" t="s">
        <v>576</v>
      </c>
      <c r="G41" s="2" t="s">
        <v>745</v>
      </c>
      <c r="H41" s="2" t="s">
        <v>748</v>
      </c>
      <c r="I41" s="2" t="s">
        <v>5536</v>
      </c>
      <c r="J41" s="2">
        <v>63</v>
      </c>
      <c r="K41" s="2">
        <v>100</v>
      </c>
      <c r="L41" s="2" t="s">
        <v>451</v>
      </c>
      <c r="N41" s="2" t="s">
        <v>5535</v>
      </c>
      <c r="P41" s="2" t="s">
        <v>408</v>
      </c>
      <c r="R41" s="2" t="s">
        <v>533</v>
      </c>
      <c r="S41" s="2" t="s">
        <v>436</v>
      </c>
      <c r="T41" s="2" t="s">
        <v>444</v>
      </c>
    </row>
    <row r="42" spans="1:20" x14ac:dyDescent="0.25">
      <c r="A42" s="11" t="s">
        <v>2013</v>
      </c>
      <c r="B42" s="37" t="s">
        <v>6392</v>
      </c>
      <c r="D42" s="2" t="s">
        <v>574</v>
      </c>
      <c r="E42" s="2" t="s">
        <v>5535</v>
      </c>
      <c r="F42" s="2" t="s">
        <v>576</v>
      </c>
      <c r="G42" s="2" t="s">
        <v>745</v>
      </c>
      <c r="H42" s="2" t="s">
        <v>748</v>
      </c>
      <c r="I42" s="2" t="s">
        <v>5536</v>
      </c>
      <c r="J42" s="2">
        <v>63</v>
      </c>
      <c r="K42" s="2">
        <v>150</v>
      </c>
      <c r="L42" s="2" t="s">
        <v>451</v>
      </c>
      <c r="N42" s="2" t="s">
        <v>5535</v>
      </c>
      <c r="P42" s="2" t="s">
        <v>408</v>
      </c>
      <c r="R42" s="2" t="s">
        <v>533</v>
      </c>
      <c r="S42" s="2" t="s">
        <v>436</v>
      </c>
      <c r="T42" s="2" t="s">
        <v>444</v>
      </c>
    </row>
    <row r="43" spans="1:20" x14ac:dyDescent="0.25">
      <c r="A43" s="11" t="s">
        <v>2014</v>
      </c>
      <c r="B43" s="37" t="s">
        <v>6393</v>
      </c>
      <c r="D43" s="2" t="s">
        <v>574</v>
      </c>
      <c r="E43" s="2" t="s">
        <v>5535</v>
      </c>
      <c r="F43" s="2" t="s">
        <v>576</v>
      </c>
      <c r="G43" s="2" t="s">
        <v>745</v>
      </c>
      <c r="H43" s="2" t="s">
        <v>748</v>
      </c>
      <c r="I43" s="2" t="s">
        <v>5536</v>
      </c>
      <c r="J43" s="2">
        <v>63</v>
      </c>
      <c r="K43" s="2">
        <v>200</v>
      </c>
      <c r="L43" s="2" t="s">
        <v>451</v>
      </c>
      <c r="N43" s="2" t="s">
        <v>5535</v>
      </c>
      <c r="P43" s="2" t="s">
        <v>408</v>
      </c>
      <c r="R43" s="2" t="s">
        <v>533</v>
      </c>
      <c r="S43" s="2" t="s">
        <v>436</v>
      </c>
      <c r="T43" s="2" t="s">
        <v>444</v>
      </c>
    </row>
    <row r="44" spans="1:20" x14ac:dyDescent="0.25">
      <c r="A44" s="11" t="s">
        <v>2015</v>
      </c>
      <c r="B44" s="37" t="s">
        <v>6394</v>
      </c>
      <c r="D44" s="2" t="s">
        <v>574</v>
      </c>
      <c r="E44" s="2" t="s">
        <v>5535</v>
      </c>
      <c r="F44" s="2" t="s">
        <v>576</v>
      </c>
      <c r="G44" s="2" t="s">
        <v>745</v>
      </c>
      <c r="H44" s="2" t="s">
        <v>748</v>
      </c>
      <c r="I44" s="2" t="s">
        <v>5536</v>
      </c>
      <c r="J44" s="2">
        <v>63</v>
      </c>
      <c r="K44" s="2">
        <v>300</v>
      </c>
      <c r="L44" s="2" t="s">
        <v>451</v>
      </c>
      <c r="N44" s="2" t="s">
        <v>5535</v>
      </c>
      <c r="P44" s="2" t="s">
        <v>408</v>
      </c>
      <c r="R44" s="2" t="s">
        <v>533</v>
      </c>
      <c r="S44" s="2" t="s">
        <v>436</v>
      </c>
      <c r="T44" s="2" t="s">
        <v>444</v>
      </c>
    </row>
    <row r="45" spans="1:20" x14ac:dyDescent="0.25">
      <c r="A45" s="11" t="s">
        <v>2016</v>
      </c>
      <c r="B45" s="37" t="s">
        <v>6395</v>
      </c>
      <c r="D45" s="2" t="s">
        <v>574</v>
      </c>
      <c r="E45" s="2" t="s">
        <v>5535</v>
      </c>
      <c r="F45" s="2" t="s">
        <v>576</v>
      </c>
      <c r="G45" s="2" t="s">
        <v>745</v>
      </c>
      <c r="H45" s="2" t="s">
        <v>748</v>
      </c>
      <c r="I45" s="2" t="s">
        <v>5536</v>
      </c>
      <c r="J45" s="2">
        <v>63</v>
      </c>
      <c r="K45" s="2">
        <v>400</v>
      </c>
      <c r="L45" s="2" t="s">
        <v>451</v>
      </c>
      <c r="N45" s="2" t="s">
        <v>5535</v>
      </c>
      <c r="P45" s="2" t="s">
        <v>408</v>
      </c>
      <c r="R45" s="2" t="s">
        <v>533</v>
      </c>
      <c r="S45" s="2" t="s">
        <v>436</v>
      </c>
      <c r="T45" s="2" t="s">
        <v>444</v>
      </c>
    </row>
    <row r="46" spans="1:20" x14ac:dyDescent="0.25">
      <c r="A46" s="11" t="s">
        <v>2017</v>
      </c>
      <c r="B46" s="37" t="s">
        <v>6396</v>
      </c>
      <c r="D46" s="2" t="s">
        <v>574</v>
      </c>
      <c r="E46" s="2" t="s">
        <v>5535</v>
      </c>
      <c r="F46" s="2" t="s">
        <v>576</v>
      </c>
      <c r="G46" s="2" t="s">
        <v>745</v>
      </c>
      <c r="H46" s="2" t="s">
        <v>748</v>
      </c>
      <c r="I46" s="2" t="s">
        <v>5536</v>
      </c>
      <c r="J46" s="2">
        <v>63</v>
      </c>
      <c r="K46" s="2">
        <v>500</v>
      </c>
      <c r="L46" s="2" t="s">
        <v>451</v>
      </c>
      <c r="N46" s="2" t="s">
        <v>5535</v>
      </c>
      <c r="P46" s="2" t="s">
        <v>408</v>
      </c>
      <c r="R46" s="2" t="s">
        <v>533</v>
      </c>
      <c r="S46" s="2" t="s">
        <v>436</v>
      </c>
      <c r="T46" s="2" t="s">
        <v>444</v>
      </c>
    </row>
    <row r="47" spans="1:20" x14ac:dyDescent="0.25">
      <c r="A47" s="11" t="s">
        <v>2018</v>
      </c>
      <c r="B47" s="37" t="s">
        <v>6397</v>
      </c>
      <c r="D47" s="2" t="s">
        <v>574</v>
      </c>
      <c r="E47" s="2" t="s">
        <v>5535</v>
      </c>
      <c r="F47" s="2" t="s">
        <v>576</v>
      </c>
      <c r="G47" s="2" t="s">
        <v>745</v>
      </c>
      <c r="H47" s="2" t="s">
        <v>748</v>
      </c>
      <c r="I47" s="2" t="s">
        <v>5536</v>
      </c>
      <c r="J47" s="2">
        <v>63</v>
      </c>
      <c r="K47" s="2">
        <v>600</v>
      </c>
      <c r="L47" s="2" t="s">
        <v>451</v>
      </c>
      <c r="N47" s="2" t="s">
        <v>5535</v>
      </c>
      <c r="P47" s="2" t="s">
        <v>408</v>
      </c>
      <c r="R47" s="2" t="s">
        <v>533</v>
      </c>
      <c r="S47" s="2" t="s">
        <v>436</v>
      </c>
      <c r="T47" s="2" t="s">
        <v>444</v>
      </c>
    </row>
    <row r="48" spans="1:20" x14ac:dyDescent="0.25">
      <c r="A48" s="11" t="s">
        <v>2019</v>
      </c>
      <c r="B48" s="37" t="s">
        <v>5741</v>
      </c>
      <c r="C48" s="2" t="s">
        <v>742</v>
      </c>
      <c r="D48" s="2" t="s">
        <v>574</v>
      </c>
      <c r="E48" s="2" t="s">
        <v>5535</v>
      </c>
      <c r="F48" s="2" t="s">
        <v>576</v>
      </c>
      <c r="G48" s="2" t="s">
        <v>562</v>
      </c>
      <c r="H48" s="2" t="s">
        <v>747</v>
      </c>
      <c r="I48" s="2" t="s">
        <v>5535</v>
      </c>
      <c r="J48" s="2">
        <v>100</v>
      </c>
      <c r="K48" s="2">
        <v>100</v>
      </c>
      <c r="L48" s="2" t="s">
        <v>453</v>
      </c>
      <c r="M48" s="2">
        <v>300</v>
      </c>
      <c r="N48" s="2" t="s">
        <v>5535</v>
      </c>
      <c r="P48" s="2" t="s">
        <v>408</v>
      </c>
      <c r="R48" s="2" t="s">
        <v>533</v>
      </c>
      <c r="S48" s="2" t="s">
        <v>436</v>
      </c>
      <c r="T48" s="2" t="s">
        <v>444</v>
      </c>
    </row>
    <row r="49" spans="1:20" x14ac:dyDescent="0.25">
      <c r="A49" s="11" t="s">
        <v>2020</v>
      </c>
      <c r="B49" s="37" t="s">
        <v>5734</v>
      </c>
      <c r="C49" s="2" t="s">
        <v>742</v>
      </c>
      <c r="D49" s="2" t="s">
        <v>574</v>
      </c>
      <c r="E49" s="2" t="s">
        <v>5535</v>
      </c>
      <c r="F49" s="2" t="s">
        <v>576</v>
      </c>
      <c r="G49" s="2" t="s">
        <v>562</v>
      </c>
      <c r="H49" s="2" t="s">
        <v>747</v>
      </c>
      <c r="I49" s="2" t="s">
        <v>5535</v>
      </c>
      <c r="J49" s="2">
        <v>75</v>
      </c>
      <c r="K49" s="2">
        <v>100</v>
      </c>
      <c r="L49" s="2" t="s">
        <v>453</v>
      </c>
      <c r="M49" s="2">
        <v>300</v>
      </c>
      <c r="N49" s="2" t="s">
        <v>5535</v>
      </c>
      <c r="P49" s="2" t="s">
        <v>408</v>
      </c>
      <c r="R49" s="2" t="s">
        <v>533</v>
      </c>
      <c r="S49" s="2" t="s">
        <v>436</v>
      </c>
      <c r="T49" s="2" t="s">
        <v>444</v>
      </c>
    </row>
    <row r="50" spans="1:20" x14ac:dyDescent="0.25">
      <c r="A50" s="11" t="s">
        <v>2021</v>
      </c>
      <c r="B50" s="37" t="s">
        <v>5742</v>
      </c>
      <c r="C50" s="2" t="s">
        <v>742</v>
      </c>
      <c r="D50" s="2" t="s">
        <v>574</v>
      </c>
      <c r="E50" s="2" t="s">
        <v>5535</v>
      </c>
      <c r="F50" s="2" t="s">
        <v>576</v>
      </c>
      <c r="G50" s="2" t="s">
        <v>562</v>
      </c>
      <c r="H50" s="2" t="s">
        <v>747</v>
      </c>
      <c r="I50" s="2" t="s">
        <v>5535</v>
      </c>
      <c r="J50" s="2">
        <v>100</v>
      </c>
      <c r="K50" s="2">
        <v>150</v>
      </c>
      <c r="L50" s="2" t="s">
        <v>453</v>
      </c>
      <c r="M50" s="2">
        <v>300</v>
      </c>
      <c r="N50" s="2" t="s">
        <v>5535</v>
      </c>
      <c r="P50" s="2" t="s">
        <v>408</v>
      </c>
      <c r="R50" s="2" t="s">
        <v>533</v>
      </c>
      <c r="S50" s="2" t="s">
        <v>436</v>
      </c>
      <c r="T50" s="2" t="s">
        <v>444</v>
      </c>
    </row>
    <row r="51" spans="1:20" x14ac:dyDescent="0.25">
      <c r="A51" s="11" t="s">
        <v>2022</v>
      </c>
      <c r="B51" s="37" t="s">
        <v>6538</v>
      </c>
      <c r="C51" s="2" t="s">
        <v>742</v>
      </c>
      <c r="D51" s="2" t="s">
        <v>574</v>
      </c>
      <c r="E51" s="2" t="s">
        <v>5535</v>
      </c>
      <c r="F51" s="2" t="s">
        <v>576</v>
      </c>
      <c r="G51" s="2" t="s">
        <v>562</v>
      </c>
      <c r="H51" s="2" t="s">
        <v>747</v>
      </c>
      <c r="I51" s="2" t="s">
        <v>5535</v>
      </c>
      <c r="J51" s="2">
        <v>120</v>
      </c>
      <c r="K51" s="2">
        <v>150</v>
      </c>
      <c r="L51" s="2" t="s">
        <v>453</v>
      </c>
      <c r="M51" s="2">
        <v>300</v>
      </c>
      <c r="N51" s="2" t="s">
        <v>5535</v>
      </c>
      <c r="P51" s="2" t="s">
        <v>408</v>
      </c>
      <c r="R51" s="2" t="s">
        <v>533</v>
      </c>
      <c r="S51" s="2" t="s">
        <v>436</v>
      </c>
      <c r="T51" s="2" t="s">
        <v>444</v>
      </c>
    </row>
    <row r="52" spans="1:20" x14ac:dyDescent="0.25">
      <c r="A52" s="11" t="s">
        <v>2023</v>
      </c>
      <c r="B52" s="37" t="s">
        <v>6544</v>
      </c>
      <c r="C52" s="2" t="s">
        <v>742</v>
      </c>
      <c r="D52" s="2" t="s">
        <v>574</v>
      </c>
      <c r="E52" s="2" t="s">
        <v>5535</v>
      </c>
      <c r="F52" s="2" t="s">
        <v>576</v>
      </c>
      <c r="G52" s="2" t="s">
        <v>562</v>
      </c>
      <c r="H52" s="2" t="s">
        <v>747</v>
      </c>
      <c r="I52" s="2" t="s">
        <v>5535</v>
      </c>
      <c r="J52" s="2">
        <v>150</v>
      </c>
      <c r="K52" s="2">
        <v>150</v>
      </c>
      <c r="L52" s="2" t="s">
        <v>453</v>
      </c>
      <c r="M52" s="2">
        <v>300</v>
      </c>
      <c r="N52" s="2" t="s">
        <v>5535</v>
      </c>
      <c r="P52" s="2" t="s">
        <v>408</v>
      </c>
      <c r="R52" s="2" t="s">
        <v>533</v>
      </c>
      <c r="S52" s="2" t="s">
        <v>436</v>
      </c>
      <c r="T52" s="2" t="s">
        <v>444</v>
      </c>
    </row>
    <row r="53" spans="1:20" x14ac:dyDescent="0.25">
      <c r="A53" s="11" t="s">
        <v>2024</v>
      </c>
      <c r="B53" s="37" t="s">
        <v>5735</v>
      </c>
      <c r="C53" s="2" t="s">
        <v>742</v>
      </c>
      <c r="D53" s="2" t="s">
        <v>574</v>
      </c>
      <c r="E53" s="2" t="s">
        <v>5535</v>
      </c>
      <c r="F53" s="2" t="s">
        <v>576</v>
      </c>
      <c r="G53" s="2" t="s">
        <v>562</v>
      </c>
      <c r="H53" s="2" t="s">
        <v>747</v>
      </c>
      <c r="I53" s="2" t="s">
        <v>5535</v>
      </c>
      <c r="J53" s="2">
        <v>75</v>
      </c>
      <c r="K53" s="2">
        <v>150</v>
      </c>
      <c r="L53" s="2" t="s">
        <v>453</v>
      </c>
      <c r="M53" s="2">
        <v>300</v>
      </c>
      <c r="N53" s="2" t="s">
        <v>5535</v>
      </c>
      <c r="P53" s="2" t="s">
        <v>408</v>
      </c>
      <c r="R53" s="2" t="s">
        <v>533</v>
      </c>
      <c r="S53" s="2" t="s">
        <v>436</v>
      </c>
      <c r="T53" s="2" t="s">
        <v>444</v>
      </c>
    </row>
    <row r="54" spans="1:20" x14ac:dyDescent="0.25">
      <c r="A54" s="11" t="s">
        <v>2025</v>
      </c>
      <c r="B54" s="37" t="s">
        <v>5743</v>
      </c>
      <c r="C54" s="2" t="s">
        <v>742</v>
      </c>
      <c r="D54" s="2" t="s">
        <v>574</v>
      </c>
      <c r="E54" s="2" t="s">
        <v>5535</v>
      </c>
      <c r="F54" s="2" t="s">
        <v>576</v>
      </c>
      <c r="G54" s="2" t="s">
        <v>562</v>
      </c>
      <c r="H54" s="2" t="s">
        <v>747</v>
      </c>
      <c r="I54" s="2" t="s">
        <v>5535</v>
      </c>
      <c r="J54" s="2">
        <v>100</v>
      </c>
      <c r="K54" s="2">
        <v>200</v>
      </c>
      <c r="L54" s="2" t="s">
        <v>453</v>
      </c>
      <c r="M54" s="2">
        <v>300</v>
      </c>
      <c r="N54" s="2" t="s">
        <v>5535</v>
      </c>
      <c r="P54" s="2" t="s">
        <v>408</v>
      </c>
      <c r="R54" s="2" t="s">
        <v>533</v>
      </c>
      <c r="S54" s="2" t="s">
        <v>436</v>
      </c>
      <c r="T54" s="2" t="s">
        <v>444</v>
      </c>
    </row>
    <row r="55" spans="1:20" x14ac:dyDescent="0.25">
      <c r="A55" s="11" t="s">
        <v>2026</v>
      </c>
      <c r="B55" s="37" t="s">
        <v>6539</v>
      </c>
      <c r="C55" s="2" t="s">
        <v>742</v>
      </c>
      <c r="D55" s="2" t="s">
        <v>574</v>
      </c>
      <c r="E55" s="2" t="s">
        <v>5535</v>
      </c>
      <c r="F55" s="2" t="s">
        <v>576</v>
      </c>
      <c r="G55" s="2" t="s">
        <v>562</v>
      </c>
      <c r="H55" s="2" t="s">
        <v>747</v>
      </c>
      <c r="I55" s="2" t="s">
        <v>5535</v>
      </c>
      <c r="J55" s="2">
        <v>120</v>
      </c>
      <c r="K55" s="2">
        <v>200</v>
      </c>
      <c r="L55" s="2" t="s">
        <v>453</v>
      </c>
      <c r="M55" s="2">
        <v>300</v>
      </c>
      <c r="N55" s="2" t="s">
        <v>5535</v>
      </c>
      <c r="P55" s="2" t="s">
        <v>408</v>
      </c>
      <c r="R55" s="2" t="s">
        <v>533</v>
      </c>
      <c r="S55" s="2" t="s">
        <v>436</v>
      </c>
      <c r="T55" s="2" t="s">
        <v>444</v>
      </c>
    </row>
    <row r="56" spans="1:20" x14ac:dyDescent="0.25">
      <c r="A56" s="11" t="s">
        <v>2027</v>
      </c>
      <c r="B56" s="37" t="s">
        <v>6545</v>
      </c>
      <c r="C56" s="2" t="s">
        <v>742</v>
      </c>
      <c r="D56" s="2" t="s">
        <v>574</v>
      </c>
      <c r="E56" s="2" t="s">
        <v>5535</v>
      </c>
      <c r="F56" s="2" t="s">
        <v>576</v>
      </c>
      <c r="G56" s="2" t="s">
        <v>562</v>
      </c>
      <c r="H56" s="2" t="s">
        <v>747</v>
      </c>
      <c r="I56" s="2" t="s">
        <v>5535</v>
      </c>
      <c r="J56" s="2">
        <v>150</v>
      </c>
      <c r="K56" s="2">
        <v>200</v>
      </c>
      <c r="L56" s="2" t="s">
        <v>453</v>
      </c>
      <c r="M56" s="2">
        <v>300</v>
      </c>
      <c r="N56" s="2" t="s">
        <v>5535</v>
      </c>
      <c r="P56" s="2" t="s">
        <v>408</v>
      </c>
      <c r="R56" s="2" t="s">
        <v>533</v>
      </c>
      <c r="S56" s="2" t="s">
        <v>436</v>
      </c>
      <c r="T56" s="2" t="s">
        <v>444</v>
      </c>
    </row>
    <row r="57" spans="1:20" x14ac:dyDescent="0.25">
      <c r="A57" s="11" t="s">
        <v>2028</v>
      </c>
      <c r="B57" s="37" t="s">
        <v>5736</v>
      </c>
      <c r="C57" s="2" t="s">
        <v>742</v>
      </c>
      <c r="D57" s="2" t="s">
        <v>574</v>
      </c>
      <c r="E57" s="2" t="s">
        <v>5535</v>
      </c>
      <c r="F57" s="2" t="s">
        <v>576</v>
      </c>
      <c r="G57" s="2" t="s">
        <v>562</v>
      </c>
      <c r="H57" s="2" t="s">
        <v>747</v>
      </c>
      <c r="I57" s="2" t="s">
        <v>5535</v>
      </c>
      <c r="J57" s="2">
        <v>75</v>
      </c>
      <c r="K57" s="2">
        <v>200</v>
      </c>
      <c r="L57" s="2" t="s">
        <v>453</v>
      </c>
      <c r="M57" s="2">
        <v>300</v>
      </c>
      <c r="N57" s="2" t="s">
        <v>5535</v>
      </c>
      <c r="P57" s="2" t="s">
        <v>408</v>
      </c>
      <c r="R57" s="2" t="s">
        <v>533</v>
      </c>
      <c r="S57" s="2" t="s">
        <v>436</v>
      </c>
      <c r="T57" s="2" t="s">
        <v>444</v>
      </c>
    </row>
    <row r="58" spans="1:20" x14ac:dyDescent="0.25">
      <c r="A58" s="11" t="s">
        <v>2029</v>
      </c>
      <c r="B58" s="37" t="s">
        <v>5744</v>
      </c>
      <c r="C58" s="2" t="s">
        <v>742</v>
      </c>
      <c r="D58" s="2" t="s">
        <v>574</v>
      </c>
      <c r="E58" s="2" t="s">
        <v>5535</v>
      </c>
      <c r="F58" s="2" t="s">
        <v>576</v>
      </c>
      <c r="G58" s="2" t="s">
        <v>562</v>
      </c>
      <c r="H58" s="2" t="s">
        <v>747</v>
      </c>
      <c r="I58" s="2" t="s">
        <v>5535</v>
      </c>
      <c r="J58" s="2">
        <v>100</v>
      </c>
      <c r="K58" s="2">
        <v>300</v>
      </c>
      <c r="L58" s="2" t="s">
        <v>453</v>
      </c>
      <c r="M58" s="2">
        <v>300</v>
      </c>
      <c r="N58" s="2" t="s">
        <v>5535</v>
      </c>
      <c r="P58" s="2" t="s">
        <v>408</v>
      </c>
      <c r="R58" s="2" t="s">
        <v>533</v>
      </c>
      <c r="S58" s="2" t="s">
        <v>436</v>
      </c>
      <c r="T58" s="2" t="s">
        <v>444</v>
      </c>
    </row>
    <row r="59" spans="1:20" x14ac:dyDescent="0.25">
      <c r="A59" s="11" t="s">
        <v>2030</v>
      </c>
      <c r="B59" s="37" t="s">
        <v>6540</v>
      </c>
      <c r="C59" s="2" t="s">
        <v>742</v>
      </c>
      <c r="D59" s="2" t="s">
        <v>574</v>
      </c>
      <c r="E59" s="2" t="s">
        <v>5535</v>
      </c>
      <c r="F59" s="2" t="s">
        <v>576</v>
      </c>
      <c r="G59" s="2" t="s">
        <v>562</v>
      </c>
      <c r="H59" s="2" t="s">
        <v>747</v>
      </c>
      <c r="I59" s="2" t="s">
        <v>5535</v>
      </c>
      <c r="J59" s="2">
        <v>120</v>
      </c>
      <c r="K59" s="2">
        <v>300</v>
      </c>
      <c r="L59" s="2" t="s">
        <v>453</v>
      </c>
      <c r="M59" s="2">
        <v>300</v>
      </c>
      <c r="N59" s="2" t="s">
        <v>5535</v>
      </c>
      <c r="P59" s="2" t="s">
        <v>408</v>
      </c>
      <c r="R59" s="2" t="s">
        <v>533</v>
      </c>
      <c r="S59" s="2" t="s">
        <v>436</v>
      </c>
      <c r="T59" s="2" t="s">
        <v>444</v>
      </c>
    </row>
    <row r="60" spans="1:20" x14ac:dyDescent="0.25">
      <c r="A60" s="11" t="s">
        <v>2031</v>
      </c>
      <c r="B60" s="37" t="s">
        <v>6546</v>
      </c>
      <c r="C60" s="2" t="s">
        <v>742</v>
      </c>
      <c r="D60" s="2" t="s">
        <v>574</v>
      </c>
      <c r="E60" s="2" t="s">
        <v>5535</v>
      </c>
      <c r="F60" s="2" t="s">
        <v>576</v>
      </c>
      <c r="G60" s="2" t="s">
        <v>562</v>
      </c>
      <c r="H60" s="2" t="s">
        <v>747</v>
      </c>
      <c r="I60" s="2" t="s">
        <v>5535</v>
      </c>
      <c r="J60" s="2">
        <v>150</v>
      </c>
      <c r="K60" s="2">
        <v>300</v>
      </c>
      <c r="L60" s="2" t="s">
        <v>453</v>
      </c>
      <c r="M60" s="2">
        <v>300</v>
      </c>
      <c r="N60" s="2" t="s">
        <v>5535</v>
      </c>
      <c r="P60" s="2" t="s">
        <v>408</v>
      </c>
      <c r="R60" s="2" t="s">
        <v>533</v>
      </c>
      <c r="S60" s="2" t="s">
        <v>436</v>
      </c>
      <c r="T60" s="2" t="s">
        <v>444</v>
      </c>
    </row>
    <row r="61" spans="1:20" x14ac:dyDescent="0.25">
      <c r="A61" s="11" t="s">
        <v>2032</v>
      </c>
      <c r="B61" s="37" t="s">
        <v>5737</v>
      </c>
      <c r="C61" s="2" t="s">
        <v>742</v>
      </c>
      <c r="D61" s="2" t="s">
        <v>574</v>
      </c>
      <c r="E61" s="2" t="s">
        <v>5535</v>
      </c>
      <c r="F61" s="2" t="s">
        <v>576</v>
      </c>
      <c r="G61" s="2" t="s">
        <v>562</v>
      </c>
      <c r="H61" s="2" t="s">
        <v>747</v>
      </c>
      <c r="I61" s="2" t="s">
        <v>5535</v>
      </c>
      <c r="J61" s="2">
        <v>75</v>
      </c>
      <c r="K61" s="2">
        <v>300</v>
      </c>
      <c r="L61" s="2" t="s">
        <v>453</v>
      </c>
      <c r="M61" s="2">
        <v>300</v>
      </c>
      <c r="N61" s="2" t="s">
        <v>5535</v>
      </c>
      <c r="P61" s="2" t="s">
        <v>408</v>
      </c>
      <c r="R61" s="2" t="s">
        <v>533</v>
      </c>
      <c r="S61" s="2" t="s">
        <v>436</v>
      </c>
      <c r="T61" s="2" t="s">
        <v>444</v>
      </c>
    </row>
    <row r="62" spans="1:20" x14ac:dyDescent="0.25">
      <c r="A62" s="11" t="s">
        <v>2033</v>
      </c>
      <c r="B62" s="37" t="s">
        <v>5745</v>
      </c>
      <c r="C62" s="2" t="s">
        <v>742</v>
      </c>
      <c r="D62" s="2" t="s">
        <v>574</v>
      </c>
      <c r="E62" s="2" t="s">
        <v>5535</v>
      </c>
      <c r="F62" s="2" t="s">
        <v>576</v>
      </c>
      <c r="G62" s="2" t="s">
        <v>562</v>
      </c>
      <c r="H62" s="2" t="s">
        <v>747</v>
      </c>
      <c r="I62" s="2" t="s">
        <v>5535</v>
      </c>
      <c r="J62" s="2">
        <v>100</v>
      </c>
      <c r="K62" s="2">
        <v>400</v>
      </c>
      <c r="L62" s="2" t="s">
        <v>453</v>
      </c>
      <c r="M62" s="2">
        <v>300</v>
      </c>
      <c r="N62" s="2" t="s">
        <v>5535</v>
      </c>
      <c r="P62" s="2" t="s">
        <v>408</v>
      </c>
      <c r="R62" s="2" t="s">
        <v>533</v>
      </c>
      <c r="S62" s="2" t="s">
        <v>436</v>
      </c>
      <c r="T62" s="2" t="s">
        <v>444</v>
      </c>
    </row>
    <row r="63" spans="1:20" x14ac:dyDescent="0.25">
      <c r="A63" s="11" t="s">
        <v>2034</v>
      </c>
      <c r="B63" s="37" t="s">
        <v>6541</v>
      </c>
      <c r="C63" s="2" t="s">
        <v>742</v>
      </c>
      <c r="D63" s="2" t="s">
        <v>574</v>
      </c>
      <c r="E63" s="2" t="s">
        <v>5535</v>
      </c>
      <c r="F63" s="2" t="s">
        <v>576</v>
      </c>
      <c r="G63" s="2" t="s">
        <v>562</v>
      </c>
      <c r="H63" s="2" t="s">
        <v>747</v>
      </c>
      <c r="I63" s="2" t="s">
        <v>5535</v>
      </c>
      <c r="J63" s="2">
        <v>120</v>
      </c>
      <c r="K63" s="2">
        <v>400</v>
      </c>
      <c r="L63" s="2" t="s">
        <v>453</v>
      </c>
      <c r="M63" s="2">
        <v>300</v>
      </c>
      <c r="N63" s="2" t="s">
        <v>5535</v>
      </c>
      <c r="P63" s="2" t="s">
        <v>408</v>
      </c>
      <c r="R63" s="2" t="s">
        <v>533</v>
      </c>
      <c r="S63" s="2" t="s">
        <v>436</v>
      </c>
      <c r="T63" s="2" t="s">
        <v>444</v>
      </c>
    </row>
    <row r="64" spans="1:20" x14ac:dyDescent="0.25">
      <c r="A64" s="11" t="s">
        <v>2035</v>
      </c>
      <c r="B64" s="37" t="s">
        <v>6547</v>
      </c>
      <c r="C64" s="2" t="s">
        <v>742</v>
      </c>
      <c r="D64" s="2" t="s">
        <v>574</v>
      </c>
      <c r="E64" s="2" t="s">
        <v>5535</v>
      </c>
      <c r="F64" s="2" t="s">
        <v>576</v>
      </c>
      <c r="G64" s="2" t="s">
        <v>562</v>
      </c>
      <c r="H64" s="2" t="s">
        <v>747</v>
      </c>
      <c r="I64" s="2" t="s">
        <v>5535</v>
      </c>
      <c r="J64" s="2">
        <v>150</v>
      </c>
      <c r="K64" s="2">
        <v>400</v>
      </c>
      <c r="L64" s="2" t="s">
        <v>453</v>
      </c>
      <c r="M64" s="2">
        <v>300</v>
      </c>
      <c r="N64" s="2" t="s">
        <v>5535</v>
      </c>
      <c r="P64" s="2" t="s">
        <v>408</v>
      </c>
      <c r="R64" s="2" t="s">
        <v>533</v>
      </c>
      <c r="S64" s="2" t="s">
        <v>436</v>
      </c>
      <c r="T64" s="2" t="s">
        <v>444</v>
      </c>
    </row>
    <row r="65" spans="1:20" x14ac:dyDescent="0.25">
      <c r="A65" s="11" t="s">
        <v>2036</v>
      </c>
      <c r="B65" s="37" t="s">
        <v>5738</v>
      </c>
      <c r="C65" s="2" t="s">
        <v>742</v>
      </c>
      <c r="D65" s="2" t="s">
        <v>574</v>
      </c>
      <c r="E65" s="2" t="s">
        <v>5535</v>
      </c>
      <c r="F65" s="2" t="s">
        <v>576</v>
      </c>
      <c r="G65" s="2" t="s">
        <v>562</v>
      </c>
      <c r="H65" s="2" t="s">
        <v>747</v>
      </c>
      <c r="I65" s="2" t="s">
        <v>5535</v>
      </c>
      <c r="J65" s="2">
        <v>75</v>
      </c>
      <c r="K65" s="2">
        <v>400</v>
      </c>
      <c r="L65" s="2" t="s">
        <v>453</v>
      </c>
      <c r="M65" s="2">
        <v>300</v>
      </c>
      <c r="N65" s="2" t="s">
        <v>5535</v>
      </c>
      <c r="P65" s="2" t="s">
        <v>408</v>
      </c>
      <c r="R65" s="2" t="s">
        <v>533</v>
      </c>
      <c r="S65" s="2" t="s">
        <v>436</v>
      </c>
      <c r="T65" s="2" t="s">
        <v>444</v>
      </c>
    </row>
    <row r="66" spans="1:20" x14ac:dyDescent="0.25">
      <c r="A66" s="11" t="s">
        <v>2037</v>
      </c>
      <c r="B66" s="37" t="s">
        <v>5746</v>
      </c>
      <c r="C66" s="2" t="s">
        <v>742</v>
      </c>
      <c r="D66" s="2" t="s">
        <v>574</v>
      </c>
      <c r="E66" s="2" t="s">
        <v>5535</v>
      </c>
      <c r="F66" s="2" t="s">
        <v>576</v>
      </c>
      <c r="G66" s="2" t="s">
        <v>562</v>
      </c>
      <c r="H66" s="2" t="s">
        <v>747</v>
      </c>
      <c r="I66" s="2" t="s">
        <v>5535</v>
      </c>
      <c r="J66" s="2">
        <v>100</v>
      </c>
      <c r="K66" s="2">
        <v>500</v>
      </c>
      <c r="L66" s="2" t="s">
        <v>453</v>
      </c>
      <c r="M66" s="2">
        <v>300</v>
      </c>
      <c r="N66" s="2" t="s">
        <v>5535</v>
      </c>
      <c r="P66" s="2" t="s">
        <v>408</v>
      </c>
      <c r="R66" s="2" t="s">
        <v>533</v>
      </c>
      <c r="S66" s="2" t="s">
        <v>436</v>
      </c>
      <c r="T66" s="2" t="s">
        <v>444</v>
      </c>
    </row>
    <row r="67" spans="1:20" x14ac:dyDescent="0.25">
      <c r="A67" s="11" t="s">
        <v>2038</v>
      </c>
      <c r="B67" s="37" t="s">
        <v>6542</v>
      </c>
      <c r="C67" s="2" t="s">
        <v>742</v>
      </c>
      <c r="D67" s="2" t="s">
        <v>574</v>
      </c>
      <c r="E67" s="2" t="s">
        <v>5535</v>
      </c>
      <c r="F67" s="2" t="s">
        <v>576</v>
      </c>
      <c r="G67" s="2" t="s">
        <v>562</v>
      </c>
      <c r="H67" s="2" t="s">
        <v>747</v>
      </c>
      <c r="I67" s="2" t="s">
        <v>5535</v>
      </c>
      <c r="J67" s="2">
        <v>120</v>
      </c>
      <c r="K67" s="2">
        <v>500</v>
      </c>
      <c r="L67" s="2" t="s">
        <v>453</v>
      </c>
      <c r="M67" s="2">
        <v>300</v>
      </c>
      <c r="N67" s="2" t="s">
        <v>5535</v>
      </c>
      <c r="P67" s="2" t="s">
        <v>408</v>
      </c>
      <c r="R67" s="2" t="s">
        <v>533</v>
      </c>
      <c r="S67" s="2" t="s">
        <v>436</v>
      </c>
      <c r="T67" s="2" t="s">
        <v>444</v>
      </c>
    </row>
    <row r="68" spans="1:20" x14ac:dyDescent="0.25">
      <c r="A68" s="11" t="s">
        <v>2039</v>
      </c>
      <c r="B68" s="37" t="s">
        <v>6548</v>
      </c>
      <c r="C68" s="2" t="s">
        <v>742</v>
      </c>
      <c r="D68" s="2" t="s">
        <v>574</v>
      </c>
      <c r="E68" s="2" t="s">
        <v>5535</v>
      </c>
      <c r="F68" s="2" t="s">
        <v>576</v>
      </c>
      <c r="G68" s="2" t="s">
        <v>562</v>
      </c>
      <c r="H68" s="2" t="s">
        <v>747</v>
      </c>
      <c r="I68" s="2" t="s">
        <v>5535</v>
      </c>
      <c r="J68" s="2">
        <v>150</v>
      </c>
      <c r="K68" s="2">
        <v>500</v>
      </c>
      <c r="L68" s="2" t="s">
        <v>453</v>
      </c>
      <c r="M68" s="2">
        <v>300</v>
      </c>
      <c r="N68" s="2" t="s">
        <v>5535</v>
      </c>
      <c r="P68" s="2" t="s">
        <v>408</v>
      </c>
      <c r="R68" s="2" t="s">
        <v>533</v>
      </c>
      <c r="S68" s="2" t="s">
        <v>436</v>
      </c>
      <c r="T68" s="2" t="s">
        <v>444</v>
      </c>
    </row>
    <row r="69" spans="1:20" x14ac:dyDescent="0.25">
      <c r="A69" s="11" t="s">
        <v>2040</v>
      </c>
      <c r="B69" s="37" t="s">
        <v>5739</v>
      </c>
      <c r="C69" s="2" t="s">
        <v>742</v>
      </c>
      <c r="D69" s="2" t="s">
        <v>574</v>
      </c>
      <c r="E69" s="2" t="s">
        <v>5535</v>
      </c>
      <c r="F69" s="2" t="s">
        <v>576</v>
      </c>
      <c r="G69" s="2" t="s">
        <v>562</v>
      </c>
      <c r="H69" s="2" t="s">
        <v>747</v>
      </c>
      <c r="I69" s="2" t="s">
        <v>5535</v>
      </c>
      <c r="J69" s="2">
        <v>75</v>
      </c>
      <c r="K69" s="2">
        <v>500</v>
      </c>
      <c r="L69" s="2" t="s">
        <v>453</v>
      </c>
      <c r="M69" s="2">
        <v>300</v>
      </c>
      <c r="N69" s="2" t="s">
        <v>5535</v>
      </c>
      <c r="P69" s="2" t="s">
        <v>408</v>
      </c>
      <c r="R69" s="2" t="s">
        <v>533</v>
      </c>
      <c r="S69" s="2" t="s">
        <v>436</v>
      </c>
      <c r="T69" s="2" t="s">
        <v>444</v>
      </c>
    </row>
    <row r="70" spans="1:20" x14ac:dyDescent="0.25">
      <c r="A70" s="11" t="s">
        <v>2041</v>
      </c>
      <c r="B70" s="37" t="s">
        <v>5747</v>
      </c>
      <c r="C70" s="2" t="s">
        <v>742</v>
      </c>
      <c r="D70" s="2" t="s">
        <v>574</v>
      </c>
      <c r="E70" s="2" t="s">
        <v>5535</v>
      </c>
      <c r="F70" s="2" t="s">
        <v>576</v>
      </c>
      <c r="G70" s="2" t="s">
        <v>562</v>
      </c>
      <c r="H70" s="2" t="s">
        <v>747</v>
      </c>
      <c r="I70" s="2" t="s">
        <v>5535</v>
      </c>
      <c r="J70" s="2">
        <v>100</v>
      </c>
      <c r="K70" s="2">
        <v>600</v>
      </c>
      <c r="L70" s="2" t="s">
        <v>453</v>
      </c>
      <c r="M70" s="2">
        <v>300</v>
      </c>
      <c r="N70" s="2" t="s">
        <v>5535</v>
      </c>
      <c r="P70" s="2" t="s">
        <v>408</v>
      </c>
      <c r="R70" s="2" t="s">
        <v>533</v>
      </c>
      <c r="S70" s="2" t="s">
        <v>436</v>
      </c>
      <c r="T70" s="2" t="s">
        <v>444</v>
      </c>
    </row>
    <row r="71" spans="1:20" x14ac:dyDescent="0.25">
      <c r="A71" s="11" t="s">
        <v>2042</v>
      </c>
      <c r="B71" s="37" t="s">
        <v>6543</v>
      </c>
      <c r="C71" s="2" t="s">
        <v>742</v>
      </c>
      <c r="D71" s="2" t="s">
        <v>574</v>
      </c>
      <c r="E71" s="2" t="s">
        <v>5535</v>
      </c>
      <c r="F71" s="2" t="s">
        <v>576</v>
      </c>
      <c r="G71" s="2" t="s">
        <v>562</v>
      </c>
      <c r="H71" s="2" t="s">
        <v>747</v>
      </c>
      <c r="I71" s="2" t="s">
        <v>5535</v>
      </c>
      <c r="J71" s="2">
        <v>120</v>
      </c>
      <c r="K71" s="2">
        <v>600</v>
      </c>
      <c r="L71" s="2" t="s">
        <v>453</v>
      </c>
      <c r="M71" s="2">
        <v>300</v>
      </c>
      <c r="N71" s="2" t="s">
        <v>5535</v>
      </c>
      <c r="P71" s="2" t="s">
        <v>408</v>
      </c>
      <c r="R71" s="2" t="s">
        <v>533</v>
      </c>
      <c r="S71" s="2" t="s">
        <v>436</v>
      </c>
      <c r="T71" s="2" t="s">
        <v>444</v>
      </c>
    </row>
    <row r="72" spans="1:20" x14ac:dyDescent="0.25">
      <c r="A72" s="11" t="s">
        <v>2043</v>
      </c>
      <c r="B72" s="37" t="s">
        <v>6549</v>
      </c>
      <c r="C72" s="2" t="s">
        <v>742</v>
      </c>
      <c r="D72" s="2" t="s">
        <v>574</v>
      </c>
      <c r="E72" s="2" t="s">
        <v>5535</v>
      </c>
      <c r="F72" s="2" t="s">
        <v>576</v>
      </c>
      <c r="G72" s="2" t="s">
        <v>562</v>
      </c>
      <c r="H72" s="2" t="s">
        <v>747</v>
      </c>
      <c r="I72" s="2" t="s">
        <v>5535</v>
      </c>
      <c r="J72" s="2">
        <v>150</v>
      </c>
      <c r="K72" s="2">
        <v>600</v>
      </c>
      <c r="L72" s="2" t="s">
        <v>453</v>
      </c>
      <c r="M72" s="2">
        <v>300</v>
      </c>
      <c r="N72" s="2" t="s">
        <v>5535</v>
      </c>
      <c r="P72" s="2" t="s">
        <v>408</v>
      </c>
      <c r="R72" s="2" t="s">
        <v>533</v>
      </c>
      <c r="S72" s="2" t="s">
        <v>436</v>
      </c>
      <c r="T72" s="2" t="s">
        <v>444</v>
      </c>
    </row>
    <row r="73" spans="1:20" x14ac:dyDescent="0.25">
      <c r="A73" s="11" t="s">
        <v>2044</v>
      </c>
      <c r="B73" s="37" t="s">
        <v>5740</v>
      </c>
      <c r="C73" s="2" t="s">
        <v>742</v>
      </c>
      <c r="D73" s="2" t="s">
        <v>574</v>
      </c>
      <c r="E73" s="2" t="s">
        <v>5535</v>
      </c>
      <c r="F73" s="2" t="s">
        <v>576</v>
      </c>
      <c r="G73" s="2" t="s">
        <v>562</v>
      </c>
      <c r="H73" s="2" t="s">
        <v>747</v>
      </c>
      <c r="I73" s="2" t="s">
        <v>5535</v>
      </c>
      <c r="J73" s="2">
        <v>75</v>
      </c>
      <c r="K73" s="2">
        <v>600</v>
      </c>
      <c r="L73" s="2" t="s">
        <v>453</v>
      </c>
      <c r="M73" s="2">
        <v>300</v>
      </c>
      <c r="N73" s="2" t="s">
        <v>5535</v>
      </c>
      <c r="P73" s="2" t="s">
        <v>408</v>
      </c>
      <c r="R73" s="2" t="s">
        <v>533</v>
      </c>
      <c r="S73" s="2" t="s">
        <v>436</v>
      </c>
      <c r="T73" s="2" t="s">
        <v>444</v>
      </c>
    </row>
    <row r="74" spans="1:20" x14ac:dyDescent="0.25">
      <c r="A74" s="11" t="s">
        <v>2045</v>
      </c>
      <c r="B74" s="37" t="s">
        <v>6424</v>
      </c>
      <c r="C74" s="2" t="s">
        <v>742</v>
      </c>
      <c r="D74" s="2" t="s">
        <v>574</v>
      </c>
      <c r="E74" s="2" t="s">
        <v>5535</v>
      </c>
      <c r="F74" s="2" t="s">
        <v>576</v>
      </c>
      <c r="G74" s="2" t="s">
        <v>562</v>
      </c>
      <c r="H74" s="2" t="s">
        <v>748</v>
      </c>
      <c r="I74" s="2" t="s">
        <v>5535</v>
      </c>
      <c r="J74" s="2">
        <v>70</v>
      </c>
      <c r="K74" s="2">
        <v>100</v>
      </c>
      <c r="L74" s="2" t="s">
        <v>453</v>
      </c>
      <c r="M74" s="2">
        <v>300</v>
      </c>
      <c r="N74" s="2" t="s">
        <v>5535</v>
      </c>
      <c r="P74" s="2" t="s">
        <v>408</v>
      </c>
      <c r="R74" s="2" t="s">
        <v>533</v>
      </c>
      <c r="S74" s="2" t="s">
        <v>436</v>
      </c>
      <c r="T74" s="2" t="s">
        <v>444</v>
      </c>
    </row>
    <row r="75" spans="1:20" x14ac:dyDescent="0.25">
      <c r="A75" s="11" t="s">
        <v>2046</v>
      </c>
      <c r="B75" s="37" t="s">
        <v>6425</v>
      </c>
      <c r="C75" s="2" t="s">
        <v>742</v>
      </c>
      <c r="D75" s="2" t="s">
        <v>574</v>
      </c>
      <c r="E75" s="2" t="s">
        <v>5535</v>
      </c>
      <c r="F75" s="2" t="s">
        <v>576</v>
      </c>
      <c r="G75" s="2" t="s">
        <v>562</v>
      </c>
      <c r="H75" s="2" t="s">
        <v>748</v>
      </c>
      <c r="I75" s="2" t="s">
        <v>5535</v>
      </c>
      <c r="J75" s="2">
        <v>70</v>
      </c>
      <c r="K75" s="2">
        <v>200</v>
      </c>
      <c r="L75" s="2" t="s">
        <v>453</v>
      </c>
      <c r="M75" s="2">
        <v>300</v>
      </c>
      <c r="N75" s="2" t="s">
        <v>5535</v>
      </c>
      <c r="P75" s="2" t="s">
        <v>408</v>
      </c>
      <c r="R75" s="2" t="s">
        <v>533</v>
      </c>
      <c r="S75" s="2" t="s">
        <v>436</v>
      </c>
      <c r="T75" s="2" t="s">
        <v>444</v>
      </c>
    </row>
    <row r="76" spans="1:20" x14ac:dyDescent="0.25">
      <c r="A76" s="11" t="s">
        <v>2047</v>
      </c>
      <c r="B76" s="37" t="s">
        <v>6383</v>
      </c>
      <c r="C76" s="2" t="s">
        <v>742</v>
      </c>
      <c r="D76" s="2" t="s">
        <v>574</v>
      </c>
      <c r="E76" s="2" t="s">
        <v>5535</v>
      </c>
      <c r="F76" s="2" t="s">
        <v>576</v>
      </c>
      <c r="G76" s="2" t="s">
        <v>562</v>
      </c>
      <c r="H76" s="2" t="s">
        <v>748</v>
      </c>
      <c r="I76" s="2" t="s">
        <v>5535</v>
      </c>
      <c r="J76" s="2">
        <v>100</v>
      </c>
      <c r="K76" s="2">
        <v>300</v>
      </c>
      <c r="L76" s="2" t="s">
        <v>453</v>
      </c>
      <c r="M76" s="2">
        <v>300</v>
      </c>
      <c r="N76" s="2" t="s">
        <v>5535</v>
      </c>
      <c r="P76" s="2" t="s">
        <v>408</v>
      </c>
      <c r="R76" s="2" t="s">
        <v>533</v>
      </c>
      <c r="S76" s="2" t="s">
        <v>436</v>
      </c>
      <c r="T76" s="2" t="s">
        <v>444</v>
      </c>
    </row>
    <row r="77" spans="1:20" x14ac:dyDescent="0.25">
      <c r="A77" s="11" t="s">
        <v>2048</v>
      </c>
      <c r="B77" s="37" t="s">
        <v>6408</v>
      </c>
      <c r="C77" s="2" t="s">
        <v>742</v>
      </c>
      <c r="D77" s="2" t="s">
        <v>574</v>
      </c>
      <c r="E77" s="2" t="s">
        <v>5535</v>
      </c>
      <c r="F77" s="2" t="s">
        <v>576</v>
      </c>
      <c r="G77" s="2" t="s">
        <v>562</v>
      </c>
      <c r="H77" s="2" t="s">
        <v>748</v>
      </c>
      <c r="I77" s="2" t="s">
        <v>5535</v>
      </c>
      <c r="J77" s="2">
        <v>100</v>
      </c>
      <c r="K77" s="2">
        <v>400</v>
      </c>
      <c r="L77" s="2" t="s">
        <v>453</v>
      </c>
      <c r="M77" s="2">
        <v>300</v>
      </c>
      <c r="N77" s="2" t="s">
        <v>5535</v>
      </c>
      <c r="P77" s="2" t="s">
        <v>408</v>
      </c>
      <c r="R77" s="2" t="s">
        <v>533</v>
      </c>
      <c r="S77" s="2" t="s">
        <v>436</v>
      </c>
      <c r="T77" s="2" t="s">
        <v>444</v>
      </c>
    </row>
    <row r="78" spans="1:20" x14ac:dyDescent="0.25">
      <c r="A78" s="11" t="s">
        <v>2049</v>
      </c>
      <c r="B78" s="37" t="s">
        <v>6400</v>
      </c>
      <c r="C78" s="2" t="s">
        <v>742</v>
      </c>
      <c r="D78" s="2" t="s">
        <v>574</v>
      </c>
      <c r="E78" s="2" t="s">
        <v>5535</v>
      </c>
      <c r="F78" s="2" t="s">
        <v>576</v>
      </c>
      <c r="G78" s="2" t="s">
        <v>562</v>
      </c>
      <c r="H78" s="2" t="s">
        <v>748</v>
      </c>
      <c r="I78" s="2" t="s">
        <v>5535</v>
      </c>
      <c r="J78" s="2">
        <v>100</v>
      </c>
      <c r="K78" s="2">
        <v>600</v>
      </c>
      <c r="L78" s="2" t="s">
        <v>453</v>
      </c>
      <c r="M78" s="2">
        <v>300</v>
      </c>
      <c r="N78" s="2" t="s">
        <v>5535</v>
      </c>
      <c r="P78" s="2" t="s">
        <v>408</v>
      </c>
      <c r="R78" s="2" t="s">
        <v>533</v>
      </c>
      <c r="S78" s="2" t="s">
        <v>436</v>
      </c>
      <c r="T78" s="2" t="s">
        <v>444</v>
      </c>
    </row>
    <row r="79" spans="1:20" x14ac:dyDescent="0.25">
      <c r="A79" s="11" t="s">
        <v>2050</v>
      </c>
      <c r="B79" s="37" t="s">
        <v>6380</v>
      </c>
      <c r="C79" s="2" t="s">
        <v>742</v>
      </c>
      <c r="D79" s="2" t="s">
        <v>574</v>
      </c>
      <c r="E79" s="2" t="s">
        <v>5535</v>
      </c>
      <c r="F79" s="2" t="s">
        <v>576</v>
      </c>
      <c r="G79" s="2" t="s">
        <v>562</v>
      </c>
      <c r="H79" s="2" t="s">
        <v>748</v>
      </c>
      <c r="I79" s="2" t="s">
        <v>5535</v>
      </c>
      <c r="J79" s="2">
        <v>120</v>
      </c>
      <c r="K79" s="2">
        <v>600</v>
      </c>
      <c r="L79" s="2" t="s">
        <v>453</v>
      </c>
      <c r="M79" s="2">
        <v>300</v>
      </c>
      <c r="N79" s="2" t="s">
        <v>5535</v>
      </c>
      <c r="P79" s="2" t="s">
        <v>408</v>
      </c>
      <c r="R79" s="2" t="s">
        <v>533</v>
      </c>
      <c r="S79" s="2" t="s">
        <v>436</v>
      </c>
      <c r="T79" s="2" t="s">
        <v>444</v>
      </c>
    </row>
    <row r="80" spans="1:20" x14ac:dyDescent="0.25">
      <c r="A80" s="11" t="s">
        <v>2051</v>
      </c>
      <c r="B80" s="37" t="s">
        <v>2052</v>
      </c>
      <c r="C80" s="2" t="s">
        <v>631</v>
      </c>
      <c r="D80" s="2" t="s">
        <v>574</v>
      </c>
      <c r="E80" s="2" t="s">
        <v>5535</v>
      </c>
      <c r="F80" s="2" t="s">
        <v>576</v>
      </c>
      <c r="G80" s="2" t="s">
        <v>562</v>
      </c>
      <c r="H80" s="2" t="s">
        <v>748</v>
      </c>
      <c r="I80" s="2" t="s">
        <v>5535</v>
      </c>
      <c r="J80" s="2">
        <v>63</v>
      </c>
      <c r="K80" s="2">
        <v>100</v>
      </c>
      <c r="L80" s="2" t="s">
        <v>451</v>
      </c>
      <c r="M80" s="2">
        <v>125</v>
      </c>
      <c r="N80" s="2" t="s">
        <v>5535</v>
      </c>
      <c r="P80" s="2" t="s">
        <v>408</v>
      </c>
      <c r="R80" s="2" t="s">
        <v>533</v>
      </c>
      <c r="S80" s="2" t="s">
        <v>436</v>
      </c>
      <c r="T80" s="2" t="s">
        <v>444</v>
      </c>
    </row>
    <row r="81" spans="1:20" x14ac:dyDescent="0.25">
      <c r="A81" s="11" t="s">
        <v>2053</v>
      </c>
      <c r="B81" s="37" t="s">
        <v>2054</v>
      </c>
      <c r="C81" s="2" t="s">
        <v>631</v>
      </c>
      <c r="D81" s="2" t="s">
        <v>574</v>
      </c>
      <c r="E81" s="2" t="s">
        <v>5535</v>
      </c>
      <c r="F81" s="2" t="s">
        <v>576</v>
      </c>
      <c r="G81" s="2" t="s">
        <v>562</v>
      </c>
      <c r="H81" s="2" t="s">
        <v>748</v>
      </c>
      <c r="I81" s="2" t="s">
        <v>5535</v>
      </c>
      <c r="J81" s="2">
        <v>63</v>
      </c>
      <c r="K81" s="2">
        <v>150</v>
      </c>
      <c r="L81" s="2" t="s">
        <v>451</v>
      </c>
      <c r="M81" s="2">
        <v>125</v>
      </c>
      <c r="N81" s="2" t="s">
        <v>5535</v>
      </c>
      <c r="P81" s="2" t="s">
        <v>408</v>
      </c>
      <c r="R81" s="2" t="s">
        <v>533</v>
      </c>
      <c r="S81" s="2" t="s">
        <v>436</v>
      </c>
      <c r="T81" s="2" t="s">
        <v>444</v>
      </c>
    </row>
    <row r="82" spans="1:20" x14ac:dyDescent="0.25">
      <c r="A82" s="11" t="s">
        <v>2055</v>
      </c>
      <c r="B82" s="37" t="s">
        <v>2056</v>
      </c>
      <c r="C82" s="2" t="s">
        <v>631</v>
      </c>
      <c r="D82" s="2" t="s">
        <v>574</v>
      </c>
      <c r="E82" s="2" t="s">
        <v>5535</v>
      </c>
      <c r="F82" s="2" t="s">
        <v>576</v>
      </c>
      <c r="G82" s="2" t="s">
        <v>562</v>
      </c>
      <c r="H82" s="2" t="s">
        <v>748</v>
      </c>
      <c r="I82" s="2" t="s">
        <v>5535</v>
      </c>
      <c r="J82" s="2">
        <v>63</v>
      </c>
      <c r="K82" s="2">
        <v>200</v>
      </c>
      <c r="L82" s="2" t="s">
        <v>451</v>
      </c>
      <c r="M82" s="2">
        <v>125</v>
      </c>
      <c r="N82" s="2" t="s">
        <v>5535</v>
      </c>
      <c r="P82" s="2" t="s">
        <v>408</v>
      </c>
      <c r="R82" s="2" t="s">
        <v>533</v>
      </c>
      <c r="S82" s="2" t="s">
        <v>436</v>
      </c>
      <c r="T82" s="2" t="s">
        <v>444</v>
      </c>
    </row>
    <row r="83" spans="1:20" x14ac:dyDescent="0.25">
      <c r="A83" s="11" t="s">
        <v>2057</v>
      </c>
      <c r="B83" s="37" t="s">
        <v>2058</v>
      </c>
      <c r="C83" s="2" t="s">
        <v>631</v>
      </c>
      <c r="D83" s="2" t="s">
        <v>574</v>
      </c>
      <c r="E83" s="2" t="s">
        <v>5535</v>
      </c>
      <c r="F83" s="2" t="s">
        <v>576</v>
      </c>
      <c r="G83" s="2" t="s">
        <v>562</v>
      </c>
      <c r="H83" s="2" t="s">
        <v>748</v>
      </c>
      <c r="I83" s="2" t="s">
        <v>5535</v>
      </c>
      <c r="J83" s="2">
        <v>63</v>
      </c>
      <c r="K83" s="2">
        <v>300</v>
      </c>
      <c r="L83" s="2" t="s">
        <v>451</v>
      </c>
      <c r="M83" s="2">
        <v>125</v>
      </c>
      <c r="N83" s="2" t="s">
        <v>5535</v>
      </c>
      <c r="P83" s="2" t="s">
        <v>408</v>
      </c>
      <c r="R83" s="2" t="s">
        <v>533</v>
      </c>
      <c r="S83" s="2" t="s">
        <v>436</v>
      </c>
      <c r="T83" s="2" t="s">
        <v>444</v>
      </c>
    </row>
    <row r="84" spans="1:20" x14ac:dyDescent="0.25">
      <c r="A84" s="11" t="s">
        <v>2059</v>
      </c>
      <c r="B84" s="37" t="s">
        <v>2060</v>
      </c>
      <c r="C84" s="2" t="s">
        <v>631</v>
      </c>
      <c r="D84" s="2" t="s">
        <v>574</v>
      </c>
      <c r="E84" s="2" t="s">
        <v>5535</v>
      </c>
      <c r="F84" s="2" t="s">
        <v>576</v>
      </c>
      <c r="G84" s="2" t="s">
        <v>562</v>
      </c>
      <c r="H84" s="2" t="s">
        <v>748</v>
      </c>
      <c r="I84" s="2" t="s">
        <v>5535</v>
      </c>
      <c r="J84" s="2">
        <v>63</v>
      </c>
      <c r="K84" s="2">
        <v>400</v>
      </c>
      <c r="L84" s="2" t="s">
        <v>451</v>
      </c>
      <c r="M84" s="2">
        <v>125</v>
      </c>
      <c r="N84" s="2" t="s">
        <v>5535</v>
      </c>
      <c r="P84" s="2" t="s">
        <v>408</v>
      </c>
      <c r="R84" s="2" t="s">
        <v>533</v>
      </c>
      <c r="S84" s="2" t="s">
        <v>436</v>
      </c>
      <c r="T84" s="2" t="s">
        <v>444</v>
      </c>
    </row>
    <row r="85" spans="1:20" x14ac:dyDescent="0.25">
      <c r="A85" s="11" t="s">
        <v>2061</v>
      </c>
      <c r="B85" s="37" t="s">
        <v>2062</v>
      </c>
      <c r="C85" s="2" t="s">
        <v>631</v>
      </c>
      <c r="D85" s="2" t="s">
        <v>574</v>
      </c>
      <c r="E85" s="2" t="s">
        <v>5535</v>
      </c>
      <c r="F85" s="2" t="s">
        <v>576</v>
      </c>
      <c r="G85" s="2" t="s">
        <v>562</v>
      </c>
      <c r="H85" s="2" t="s">
        <v>748</v>
      </c>
      <c r="I85" s="2" t="s">
        <v>5535</v>
      </c>
      <c r="J85" s="2">
        <v>63</v>
      </c>
      <c r="K85" s="2">
        <v>500</v>
      </c>
      <c r="L85" s="2" t="s">
        <v>451</v>
      </c>
      <c r="M85" s="2">
        <v>125</v>
      </c>
      <c r="N85" s="2" t="s">
        <v>5535</v>
      </c>
      <c r="P85" s="2" t="s">
        <v>408</v>
      </c>
      <c r="R85" s="2" t="s">
        <v>533</v>
      </c>
      <c r="S85" s="2" t="s">
        <v>436</v>
      </c>
      <c r="T85" s="2" t="s">
        <v>444</v>
      </c>
    </row>
    <row r="86" spans="1:20" x14ac:dyDescent="0.25">
      <c r="A86" s="11" t="s">
        <v>2063</v>
      </c>
      <c r="B86" s="37" t="s">
        <v>2064</v>
      </c>
      <c r="C86" s="2" t="s">
        <v>631</v>
      </c>
      <c r="D86" s="2" t="s">
        <v>574</v>
      </c>
      <c r="E86" s="2" t="s">
        <v>5535</v>
      </c>
      <c r="F86" s="2" t="s">
        <v>576</v>
      </c>
      <c r="G86" s="2" t="s">
        <v>562</v>
      </c>
      <c r="H86" s="2" t="s">
        <v>748</v>
      </c>
      <c r="I86" s="2" t="s">
        <v>5535</v>
      </c>
      <c r="J86" s="2">
        <v>63</v>
      </c>
      <c r="K86" s="2">
        <v>600</v>
      </c>
      <c r="L86" s="2" t="s">
        <v>451</v>
      </c>
      <c r="M86" s="2">
        <v>125</v>
      </c>
      <c r="N86" s="2" t="s">
        <v>5535</v>
      </c>
      <c r="P86" s="2" t="s">
        <v>408</v>
      </c>
      <c r="R86" s="2" t="s">
        <v>533</v>
      </c>
      <c r="S86" s="2" t="s">
        <v>436</v>
      </c>
      <c r="T86" s="2" t="s">
        <v>444</v>
      </c>
    </row>
    <row r="87" spans="1:20" x14ac:dyDescent="0.25">
      <c r="A87" s="11" t="s">
        <v>2065</v>
      </c>
      <c r="B87" s="37" t="s">
        <v>2066</v>
      </c>
      <c r="C87" s="2" t="s">
        <v>631</v>
      </c>
      <c r="D87" s="2" t="s">
        <v>574</v>
      </c>
      <c r="E87" s="2" t="s">
        <v>5535</v>
      </c>
      <c r="F87" s="2" t="s">
        <v>576</v>
      </c>
      <c r="G87" s="2" t="s">
        <v>562</v>
      </c>
      <c r="H87" s="2" t="s">
        <v>747</v>
      </c>
      <c r="I87" s="2" t="s">
        <v>5535</v>
      </c>
      <c r="J87" s="2">
        <v>100</v>
      </c>
      <c r="K87" s="2">
        <v>100</v>
      </c>
      <c r="L87" s="2" t="s">
        <v>451</v>
      </c>
      <c r="M87" s="2">
        <v>300</v>
      </c>
      <c r="N87" s="2" t="s">
        <v>5535</v>
      </c>
      <c r="P87" s="2" t="s">
        <v>408</v>
      </c>
      <c r="R87" s="2" t="s">
        <v>533</v>
      </c>
      <c r="S87" s="2" t="s">
        <v>436</v>
      </c>
      <c r="T87" s="2" t="s">
        <v>444</v>
      </c>
    </row>
    <row r="88" spans="1:20" x14ac:dyDescent="0.25">
      <c r="A88" s="11" t="s">
        <v>2067</v>
      </c>
      <c r="B88" s="37" t="s">
        <v>2068</v>
      </c>
      <c r="C88" s="2" t="s">
        <v>631</v>
      </c>
      <c r="D88" s="2" t="s">
        <v>574</v>
      </c>
      <c r="E88" s="2" t="s">
        <v>5535</v>
      </c>
      <c r="F88" s="2" t="s">
        <v>576</v>
      </c>
      <c r="G88" s="2" t="s">
        <v>562</v>
      </c>
      <c r="H88" s="2" t="s">
        <v>747</v>
      </c>
      <c r="I88" s="2" t="s">
        <v>5535</v>
      </c>
      <c r="J88" s="2">
        <v>75</v>
      </c>
      <c r="K88" s="2">
        <v>100</v>
      </c>
      <c r="L88" s="2" t="s">
        <v>451</v>
      </c>
      <c r="M88" s="2">
        <v>300</v>
      </c>
      <c r="N88" s="2" t="s">
        <v>5535</v>
      </c>
      <c r="P88" s="2" t="s">
        <v>408</v>
      </c>
      <c r="R88" s="2" t="s">
        <v>533</v>
      </c>
      <c r="S88" s="2" t="s">
        <v>436</v>
      </c>
      <c r="T88" s="2" t="s">
        <v>444</v>
      </c>
    </row>
    <row r="89" spans="1:20" x14ac:dyDescent="0.25">
      <c r="A89" s="11" t="s">
        <v>2069</v>
      </c>
      <c r="B89" s="37" t="s">
        <v>2070</v>
      </c>
      <c r="C89" s="2" t="s">
        <v>631</v>
      </c>
      <c r="D89" s="2" t="s">
        <v>574</v>
      </c>
      <c r="E89" s="2" t="s">
        <v>5535</v>
      </c>
      <c r="F89" s="2" t="s">
        <v>576</v>
      </c>
      <c r="G89" s="2" t="s">
        <v>562</v>
      </c>
      <c r="H89" s="2" t="s">
        <v>747</v>
      </c>
      <c r="I89" s="2" t="s">
        <v>5535</v>
      </c>
      <c r="J89" s="2">
        <v>100</v>
      </c>
      <c r="K89" s="2">
        <v>150</v>
      </c>
      <c r="L89" s="2" t="s">
        <v>451</v>
      </c>
      <c r="M89" s="2">
        <v>300</v>
      </c>
      <c r="N89" s="2" t="s">
        <v>5535</v>
      </c>
      <c r="P89" s="2" t="s">
        <v>408</v>
      </c>
      <c r="R89" s="2" t="s">
        <v>533</v>
      </c>
      <c r="S89" s="2" t="s">
        <v>436</v>
      </c>
      <c r="T89" s="2" t="s">
        <v>444</v>
      </c>
    </row>
    <row r="90" spans="1:20" x14ac:dyDescent="0.25">
      <c r="A90" s="11" t="s">
        <v>2071</v>
      </c>
      <c r="B90" s="37" t="s">
        <v>2072</v>
      </c>
      <c r="C90" s="2" t="s">
        <v>631</v>
      </c>
      <c r="D90" s="2" t="s">
        <v>574</v>
      </c>
      <c r="E90" s="2" t="s">
        <v>5535</v>
      </c>
      <c r="F90" s="2" t="s">
        <v>576</v>
      </c>
      <c r="G90" s="2" t="s">
        <v>562</v>
      </c>
      <c r="H90" s="2" t="s">
        <v>747</v>
      </c>
      <c r="I90" s="2" t="s">
        <v>5535</v>
      </c>
      <c r="J90" s="2">
        <v>120</v>
      </c>
      <c r="K90" s="2">
        <v>150</v>
      </c>
      <c r="L90" s="2" t="s">
        <v>451</v>
      </c>
      <c r="M90" s="2">
        <v>300</v>
      </c>
      <c r="N90" s="2" t="s">
        <v>5535</v>
      </c>
      <c r="P90" s="2" t="s">
        <v>408</v>
      </c>
      <c r="R90" s="2" t="s">
        <v>533</v>
      </c>
      <c r="S90" s="2" t="s">
        <v>436</v>
      </c>
      <c r="T90" s="2" t="s">
        <v>444</v>
      </c>
    </row>
    <row r="91" spans="1:20" x14ac:dyDescent="0.25">
      <c r="A91" s="11" t="s">
        <v>2073</v>
      </c>
      <c r="B91" s="37" t="s">
        <v>2074</v>
      </c>
      <c r="C91" s="2" t="s">
        <v>631</v>
      </c>
      <c r="D91" s="2" t="s">
        <v>574</v>
      </c>
      <c r="E91" s="2" t="s">
        <v>5535</v>
      </c>
      <c r="F91" s="2" t="s">
        <v>576</v>
      </c>
      <c r="G91" s="2" t="s">
        <v>562</v>
      </c>
      <c r="H91" s="2" t="s">
        <v>747</v>
      </c>
      <c r="I91" s="2" t="s">
        <v>5535</v>
      </c>
      <c r="J91" s="2">
        <v>150</v>
      </c>
      <c r="K91" s="2">
        <v>150</v>
      </c>
      <c r="L91" s="2" t="s">
        <v>451</v>
      </c>
      <c r="M91" s="2">
        <v>300</v>
      </c>
      <c r="N91" s="2" t="s">
        <v>5535</v>
      </c>
      <c r="P91" s="2" t="s">
        <v>408</v>
      </c>
      <c r="R91" s="2" t="s">
        <v>533</v>
      </c>
      <c r="S91" s="2" t="s">
        <v>436</v>
      </c>
      <c r="T91" s="2" t="s">
        <v>444</v>
      </c>
    </row>
    <row r="92" spans="1:20" x14ac:dyDescent="0.25">
      <c r="A92" s="11" t="s">
        <v>2075</v>
      </c>
      <c r="B92" s="37" t="s">
        <v>2076</v>
      </c>
      <c r="C92" s="2" t="s">
        <v>631</v>
      </c>
      <c r="D92" s="2" t="s">
        <v>574</v>
      </c>
      <c r="E92" s="2" t="s">
        <v>5535</v>
      </c>
      <c r="F92" s="2" t="s">
        <v>576</v>
      </c>
      <c r="G92" s="2" t="s">
        <v>562</v>
      </c>
      <c r="H92" s="2" t="s">
        <v>747</v>
      </c>
      <c r="I92" s="2" t="s">
        <v>5535</v>
      </c>
      <c r="J92" s="2">
        <v>75</v>
      </c>
      <c r="K92" s="2">
        <v>150</v>
      </c>
      <c r="L92" s="2" t="s">
        <v>451</v>
      </c>
      <c r="M92" s="2">
        <v>300</v>
      </c>
      <c r="N92" s="2" t="s">
        <v>5535</v>
      </c>
      <c r="P92" s="2" t="s">
        <v>408</v>
      </c>
      <c r="R92" s="2" t="s">
        <v>533</v>
      </c>
      <c r="S92" s="2" t="s">
        <v>436</v>
      </c>
      <c r="T92" s="2" t="s">
        <v>444</v>
      </c>
    </row>
    <row r="93" spans="1:20" x14ac:dyDescent="0.25">
      <c r="A93" s="11" t="s">
        <v>2077</v>
      </c>
      <c r="B93" s="37" t="s">
        <v>2078</v>
      </c>
      <c r="C93" s="2" t="s">
        <v>631</v>
      </c>
      <c r="D93" s="2" t="s">
        <v>574</v>
      </c>
      <c r="E93" s="2" t="s">
        <v>5535</v>
      </c>
      <c r="F93" s="2" t="s">
        <v>576</v>
      </c>
      <c r="G93" s="2" t="s">
        <v>562</v>
      </c>
      <c r="H93" s="2" t="s">
        <v>747</v>
      </c>
      <c r="I93" s="2" t="s">
        <v>5535</v>
      </c>
      <c r="J93" s="2">
        <v>100</v>
      </c>
      <c r="K93" s="2">
        <v>200</v>
      </c>
      <c r="L93" s="2" t="s">
        <v>451</v>
      </c>
      <c r="M93" s="2">
        <v>300</v>
      </c>
      <c r="N93" s="2" t="s">
        <v>5535</v>
      </c>
      <c r="P93" s="2" t="s">
        <v>408</v>
      </c>
      <c r="R93" s="2" t="s">
        <v>533</v>
      </c>
      <c r="S93" s="2" t="s">
        <v>436</v>
      </c>
      <c r="T93" s="2" t="s">
        <v>444</v>
      </c>
    </row>
    <row r="94" spans="1:20" x14ac:dyDescent="0.25">
      <c r="A94" s="11" t="s">
        <v>2079</v>
      </c>
      <c r="B94" s="37" t="s">
        <v>2080</v>
      </c>
      <c r="C94" s="2" t="s">
        <v>631</v>
      </c>
      <c r="D94" s="2" t="s">
        <v>574</v>
      </c>
      <c r="E94" s="2" t="s">
        <v>5535</v>
      </c>
      <c r="F94" s="2" t="s">
        <v>576</v>
      </c>
      <c r="G94" s="2" t="s">
        <v>562</v>
      </c>
      <c r="H94" s="2" t="s">
        <v>747</v>
      </c>
      <c r="I94" s="2" t="s">
        <v>5535</v>
      </c>
      <c r="J94" s="2">
        <v>120</v>
      </c>
      <c r="K94" s="2">
        <v>200</v>
      </c>
      <c r="L94" s="2" t="s">
        <v>451</v>
      </c>
      <c r="M94" s="2">
        <v>300</v>
      </c>
      <c r="N94" s="2" t="s">
        <v>5535</v>
      </c>
      <c r="P94" s="2" t="s">
        <v>408</v>
      </c>
      <c r="R94" s="2" t="s">
        <v>533</v>
      </c>
      <c r="S94" s="2" t="s">
        <v>436</v>
      </c>
      <c r="T94" s="2" t="s">
        <v>444</v>
      </c>
    </row>
    <row r="95" spans="1:20" x14ac:dyDescent="0.25">
      <c r="A95" s="11" t="s">
        <v>2081</v>
      </c>
      <c r="B95" s="37" t="s">
        <v>2082</v>
      </c>
      <c r="C95" s="2" t="s">
        <v>631</v>
      </c>
      <c r="D95" s="2" t="s">
        <v>574</v>
      </c>
      <c r="E95" s="2" t="s">
        <v>5535</v>
      </c>
      <c r="F95" s="2" t="s">
        <v>576</v>
      </c>
      <c r="G95" s="2" t="s">
        <v>562</v>
      </c>
      <c r="H95" s="2" t="s">
        <v>747</v>
      </c>
      <c r="I95" s="2" t="s">
        <v>5535</v>
      </c>
      <c r="J95" s="2">
        <v>150</v>
      </c>
      <c r="K95" s="2">
        <v>200</v>
      </c>
      <c r="L95" s="2" t="s">
        <v>451</v>
      </c>
      <c r="M95" s="2">
        <v>300</v>
      </c>
      <c r="N95" s="2" t="s">
        <v>5535</v>
      </c>
      <c r="P95" s="2" t="s">
        <v>408</v>
      </c>
      <c r="R95" s="2" t="s">
        <v>533</v>
      </c>
      <c r="S95" s="2" t="s">
        <v>436</v>
      </c>
      <c r="T95" s="2" t="s">
        <v>444</v>
      </c>
    </row>
    <row r="96" spans="1:20" x14ac:dyDescent="0.25">
      <c r="A96" s="11" t="s">
        <v>2083</v>
      </c>
      <c r="B96" s="37" t="s">
        <v>2084</v>
      </c>
      <c r="C96" s="2" t="s">
        <v>631</v>
      </c>
      <c r="D96" s="2" t="s">
        <v>574</v>
      </c>
      <c r="E96" s="2" t="s">
        <v>5535</v>
      </c>
      <c r="F96" s="2" t="s">
        <v>576</v>
      </c>
      <c r="G96" s="2" t="s">
        <v>562</v>
      </c>
      <c r="H96" s="2" t="s">
        <v>747</v>
      </c>
      <c r="I96" s="2" t="s">
        <v>5535</v>
      </c>
      <c r="J96" s="2">
        <v>75</v>
      </c>
      <c r="K96" s="2">
        <v>200</v>
      </c>
      <c r="L96" s="2" t="s">
        <v>451</v>
      </c>
      <c r="M96" s="2">
        <v>300</v>
      </c>
      <c r="N96" s="2" t="s">
        <v>5535</v>
      </c>
      <c r="P96" s="2" t="s">
        <v>408</v>
      </c>
      <c r="R96" s="2" t="s">
        <v>533</v>
      </c>
      <c r="S96" s="2" t="s">
        <v>436</v>
      </c>
      <c r="T96" s="2" t="s">
        <v>444</v>
      </c>
    </row>
    <row r="97" spans="1:20" x14ac:dyDescent="0.25">
      <c r="A97" s="11" t="s">
        <v>2085</v>
      </c>
      <c r="B97" s="37" t="s">
        <v>2086</v>
      </c>
      <c r="C97" s="2" t="s">
        <v>631</v>
      </c>
      <c r="D97" s="2" t="s">
        <v>574</v>
      </c>
      <c r="E97" s="2" t="s">
        <v>5535</v>
      </c>
      <c r="F97" s="2" t="s">
        <v>576</v>
      </c>
      <c r="G97" s="2" t="s">
        <v>562</v>
      </c>
      <c r="H97" s="2" t="s">
        <v>747</v>
      </c>
      <c r="I97" s="2" t="s">
        <v>5535</v>
      </c>
      <c r="J97" s="2">
        <v>100</v>
      </c>
      <c r="K97" s="2">
        <v>300</v>
      </c>
      <c r="L97" s="2" t="s">
        <v>451</v>
      </c>
      <c r="M97" s="2">
        <v>300</v>
      </c>
      <c r="N97" s="2" t="s">
        <v>5535</v>
      </c>
      <c r="P97" s="2" t="s">
        <v>408</v>
      </c>
      <c r="R97" s="2" t="s">
        <v>533</v>
      </c>
      <c r="S97" s="2" t="s">
        <v>436</v>
      </c>
      <c r="T97" s="2" t="s">
        <v>444</v>
      </c>
    </row>
    <row r="98" spans="1:20" x14ac:dyDescent="0.25">
      <c r="A98" s="11" t="s">
        <v>2087</v>
      </c>
      <c r="B98" s="37" t="s">
        <v>2088</v>
      </c>
      <c r="C98" s="2" t="s">
        <v>631</v>
      </c>
      <c r="D98" s="2" t="s">
        <v>574</v>
      </c>
      <c r="E98" s="2" t="s">
        <v>5535</v>
      </c>
      <c r="F98" s="2" t="s">
        <v>576</v>
      </c>
      <c r="G98" s="2" t="s">
        <v>562</v>
      </c>
      <c r="H98" s="2" t="s">
        <v>747</v>
      </c>
      <c r="I98" s="2" t="s">
        <v>5535</v>
      </c>
      <c r="J98" s="2">
        <v>120</v>
      </c>
      <c r="K98" s="2">
        <v>300</v>
      </c>
      <c r="L98" s="2" t="s">
        <v>451</v>
      </c>
      <c r="M98" s="2">
        <v>300</v>
      </c>
      <c r="N98" s="2" t="s">
        <v>5535</v>
      </c>
      <c r="P98" s="2" t="s">
        <v>408</v>
      </c>
      <c r="R98" s="2" t="s">
        <v>533</v>
      </c>
      <c r="S98" s="2" t="s">
        <v>436</v>
      </c>
      <c r="T98" s="2" t="s">
        <v>444</v>
      </c>
    </row>
    <row r="99" spans="1:20" x14ac:dyDescent="0.25">
      <c r="A99" s="11" t="s">
        <v>2089</v>
      </c>
      <c r="B99" s="37" t="s">
        <v>2090</v>
      </c>
      <c r="C99" s="2" t="s">
        <v>631</v>
      </c>
      <c r="D99" s="2" t="s">
        <v>574</v>
      </c>
      <c r="E99" s="2" t="s">
        <v>5535</v>
      </c>
      <c r="F99" s="2" t="s">
        <v>576</v>
      </c>
      <c r="G99" s="2" t="s">
        <v>562</v>
      </c>
      <c r="H99" s="2" t="s">
        <v>747</v>
      </c>
      <c r="I99" s="2" t="s">
        <v>5535</v>
      </c>
      <c r="J99" s="2">
        <v>150</v>
      </c>
      <c r="K99" s="2">
        <v>300</v>
      </c>
      <c r="L99" s="2" t="s">
        <v>451</v>
      </c>
      <c r="M99" s="2">
        <v>300</v>
      </c>
      <c r="N99" s="2" t="s">
        <v>5535</v>
      </c>
      <c r="P99" s="2" t="s">
        <v>408</v>
      </c>
      <c r="R99" s="2" t="s">
        <v>533</v>
      </c>
      <c r="S99" s="2" t="s">
        <v>436</v>
      </c>
      <c r="T99" s="2" t="s">
        <v>444</v>
      </c>
    </row>
    <row r="100" spans="1:20" x14ac:dyDescent="0.25">
      <c r="A100" s="11" t="s">
        <v>2091</v>
      </c>
      <c r="B100" s="37" t="s">
        <v>2092</v>
      </c>
      <c r="C100" s="2" t="s">
        <v>631</v>
      </c>
      <c r="D100" s="2" t="s">
        <v>574</v>
      </c>
      <c r="E100" s="2" t="s">
        <v>5535</v>
      </c>
      <c r="F100" s="2" t="s">
        <v>576</v>
      </c>
      <c r="G100" s="2" t="s">
        <v>562</v>
      </c>
      <c r="H100" s="2" t="s">
        <v>747</v>
      </c>
      <c r="I100" s="2" t="s">
        <v>5535</v>
      </c>
      <c r="J100" s="2">
        <v>75</v>
      </c>
      <c r="K100" s="2">
        <v>300</v>
      </c>
      <c r="L100" s="2" t="s">
        <v>451</v>
      </c>
      <c r="M100" s="2">
        <v>300</v>
      </c>
      <c r="N100" s="2" t="s">
        <v>5535</v>
      </c>
      <c r="P100" s="2" t="s">
        <v>408</v>
      </c>
      <c r="R100" s="2" t="s">
        <v>533</v>
      </c>
      <c r="S100" s="2" t="s">
        <v>436</v>
      </c>
      <c r="T100" s="2" t="s">
        <v>444</v>
      </c>
    </row>
    <row r="101" spans="1:20" x14ac:dyDescent="0.25">
      <c r="A101" s="11" t="s">
        <v>2093</v>
      </c>
      <c r="B101" s="37" t="s">
        <v>2094</v>
      </c>
      <c r="C101" s="2" t="s">
        <v>631</v>
      </c>
      <c r="D101" s="2" t="s">
        <v>574</v>
      </c>
      <c r="E101" s="2" t="s">
        <v>5535</v>
      </c>
      <c r="F101" s="2" t="s">
        <v>576</v>
      </c>
      <c r="G101" s="2" t="s">
        <v>562</v>
      </c>
      <c r="H101" s="2" t="s">
        <v>747</v>
      </c>
      <c r="I101" s="2" t="s">
        <v>5535</v>
      </c>
      <c r="J101" s="2">
        <v>100</v>
      </c>
      <c r="K101" s="2">
        <v>400</v>
      </c>
      <c r="L101" s="2" t="s">
        <v>451</v>
      </c>
      <c r="M101" s="2">
        <v>300</v>
      </c>
      <c r="N101" s="2" t="s">
        <v>5535</v>
      </c>
      <c r="P101" s="2" t="s">
        <v>408</v>
      </c>
      <c r="R101" s="2" t="s">
        <v>533</v>
      </c>
      <c r="S101" s="2" t="s">
        <v>436</v>
      </c>
      <c r="T101" s="2" t="s">
        <v>444</v>
      </c>
    </row>
    <row r="102" spans="1:20" x14ac:dyDescent="0.25">
      <c r="A102" s="11" t="s">
        <v>2095</v>
      </c>
      <c r="B102" s="37" t="s">
        <v>2096</v>
      </c>
      <c r="C102" s="2" t="s">
        <v>631</v>
      </c>
      <c r="D102" s="2" t="s">
        <v>574</v>
      </c>
      <c r="E102" s="2" t="s">
        <v>5535</v>
      </c>
      <c r="F102" s="2" t="s">
        <v>576</v>
      </c>
      <c r="G102" s="2" t="s">
        <v>562</v>
      </c>
      <c r="H102" s="2" t="s">
        <v>747</v>
      </c>
      <c r="I102" s="2" t="s">
        <v>5535</v>
      </c>
      <c r="J102" s="2">
        <v>120</v>
      </c>
      <c r="K102" s="2">
        <v>400</v>
      </c>
      <c r="L102" s="2" t="s">
        <v>451</v>
      </c>
      <c r="M102" s="2">
        <v>300</v>
      </c>
      <c r="N102" s="2" t="s">
        <v>5535</v>
      </c>
      <c r="P102" s="2" t="s">
        <v>408</v>
      </c>
      <c r="R102" s="2" t="s">
        <v>533</v>
      </c>
      <c r="S102" s="2" t="s">
        <v>436</v>
      </c>
      <c r="T102" s="2" t="s">
        <v>444</v>
      </c>
    </row>
    <row r="103" spans="1:20" x14ac:dyDescent="0.25">
      <c r="A103" s="11" t="s">
        <v>2097</v>
      </c>
      <c r="B103" s="37" t="s">
        <v>2098</v>
      </c>
      <c r="C103" s="2" t="s">
        <v>631</v>
      </c>
      <c r="D103" s="2" t="s">
        <v>574</v>
      </c>
      <c r="E103" s="2" t="s">
        <v>5535</v>
      </c>
      <c r="F103" s="2" t="s">
        <v>576</v>
      </c>
      <c r="G103" s="2" t="s">
        <v>562</v>
      </c>
      <c r="H103" s="2" t="s">
        <v>747</v>
      </c>
      <c r="I103" s="2" t="s">
        <v>5535</v>
      </c>
      <c r="J103" s="2">
        <v>150</v>
      </c>
      <c r="K103" s="2">
        <v>400</v>
      </c>
      <c r="L103" s="2" t="s">
        <v>451</v>
      </c>
      <c r="M103" s="2">
        <v>300</v>
      </c>
      <c r="N103" s="2" t="s">
        <v>5535</v>
      </c>
      <c r="P103" s="2" t="s">
        <v>408</v>
      </c>
      <c r="R103" s="2" t="s">
        <v>533</v>
      </c>
      <c r="S103" s="2" t="s">
        <v>436</v>
      </c>
      <c r="T103" s="2" t="s">
        <v>444</v>
      </c>
    </row>
    <row r="104" spans="1:20" x14ac:dyDescent="0.25">
      <c r="A104" s="11" t="s">
        <v>2099</v>
      </c>
      <c r="B104" s="37" t="s">
        <v>2100</v>
      </c>
      <c r="C104" s="2" t="s">
        <v>631</v>
      </c>
      <c r="D104" s="2" t="s">
        <v>574</v>
      </c>
      <c r="E104" s="2" t="s">
        <v>5535</v>
      </c>
      <c r="F104" s="2" t="s">
        <v>576</v>
      </c>
      <c r="G104" s="2" t="s">
        <v>562</v>
      </c>
      <c r="H104" s="2" t="s">
        <v>747</v>
      </c>
      <c r="I104" s="2" t="s">
        <v>5535</v>
      </c>
      <c r="J104" s="2">
        <v>75</v>
      </c>
      <c r="K104" s="2">
        <v>400</v>
      </c>
      <c r="L104" s="2" t="s">
        <v>451</v>
      </c>
      <c r="M104" s="2">
        <v>300</v>
      </c>
      <c r="N104" s="2" t="s">
        <v>5535</v>
      </c>
      <c r="P104" s="2" t="s">
        <v>408</v>
      </c>
      <c r="R104" s="2" t="s">
        <v>533</v>
      </c>
      <c r="S104" s="2" t="s">
        <v>436</v>
      </c>
      <c r="T104" s="2" t="s">
        <v>444</v>
      </c>
    </row>
    <row r="105" spans="1:20" x14ac:dyDescent="0.25">
      <c r="A105" s="11" t="s">
        <v>2101</v>
      </c>
      <c r="B105" s="37" t="s">
        <v>2102</v>
      </c>
      <c r="C105" s="2" t="s">
        <v>631</v>
      </c>
      <c r="D105" s="2" t="s">
        <v>574</v>
      </c>
      <c r="E105" s="2" t="s">
        <v>5535</v>
      </c>
      <c r="F105" s="2" t="s">
        <v>576</v>
      </c>
      <c r="G105" s="2" t="s">
        <v>562</v>
      </c>
      <c r="H105" s="2" t="s">
        <v>747</v>
      </c>
      <c r="I105" s="2" t="s">
        <v>5535</v>
      </c>
      <c r="J105" s="2">
        <v>100</v>
      </c>
      <c r="K105" s="2">
        <v>500</v>
      </c>
      <c r="L105" s="2" t="s">
        <v>451</v>
      </c>
      <c r="M105" s="2">
        <v>300</v>
      </c>
      <c r="N105" s="2" t="s">
        <v>5535</v>
      </c>
      <c r="P105" s="2" t="s">
        <v>408</v>
      </c>
      <c r="R105" s="2" t="s">
        <v>533</v>
      </c>
      <c r="S105" s="2" t="s">
        <v>436</v>
      </c>
      <c r="T105" s="2" t="s">
        <v>444</v>
      </c>
    </row>
    <row r="106" spans="1:20" x14ac:dyDescent="0.25">
      <c r="A106" s="11" t="s">
        <v>2103</v>
      </c>
      <c r="B106" s="37" t="s">
        <v>2104</v>
      </c>
      <c r="C106" s="2" t="s">
        <v>631</v>
      </c>
      <c r="D106" s="2" t="s">
        <v>574</v>
      </c>
      <c r="E106" s="2" t="s">
        <v>5535</v>
      </c>
      <c r="F106" s="2" t="s">
        <v>576</v>
      </c>
      <c r="G106" s="2" t="s">
        <v>562</v>
      </c>
      <c r="H106" s="2" t="s">
        <v>747</v>
      </c>
      <c r="I106" s="2" t="s">
        <v>5535</v>
      </c>
      <c r="J106" s="2">
        <v>120</v>
      </c>
      <c r="K106" s="2">
        <v>500</v>
      </c>
      <c r="L106" s="2" t="s">
        <v>451</v>
      </c>
      <c r="M106" s="2">
        <v>300</v>
      </c>
      <c r="N106" s="2" t="s">
        <v>5535</v>
      </c>
      <c r="P106" s="2" t="s">
        <v>408</v>
      </c>
      <c r="R106" s="2" t="s">
        <v>533</v>
      </c>
      <c r="S106" s="2" t="s">
        <v>436</v>
      </c>
      <c r="T106" s="2" t="s">
        <v>444</v>
      </c>
    </row>
    <row r="107" spans="1:20" x14ac:dyDescent="0.25">
      <c r="A107" s="11" t="s">
        <v>2105</v>
      </c>
      <c r="B107" s="37" t="s">
        <v>2106</v>
      </c>
      <c r="C107" s="2" t="s">
        <v>631</v>
      </c>
      <c r="D107" s="2" t="s">
        <v>574</v>
      </c>
      <c r="E107" s="2" t="s">
        <v>5535</v>
      </c>
      <c r="F107" s="2" t="s">
        <v>576</v>
      </c>
      <c r="G107" s="2" t="s">
        <v>562</v>
      </c>
      <c r="H107" s="2" t="s">
        <v>747</v>
      </c>
      <c r="I107" s="2" t="s">
        <v>5535</v>
      </c>
      <c r="J107" s="2">
        <v>150</v>
      </c>
      <c r="K107" s="2">
        <v>500</v>
      </c>
      <c r="L107" s="2" t="s">
        <v>451</v>
      </c>
      <c r="M107" s="2">
        <v>300</v>
      </c>
      <c r="N107" s="2" t="s">
        <v>5535</v>
      </c>
      <c r="P107" s="2" t="s">
        <v>408</v>
      </c>
      <c r="R107" s="2" t="s">
        <v>533</v>
      </c>
      <c r="S107" s="2" t="s">
        <v>436</v>
      </c>
      <c r="T107" s="2" t="s">
        <v>444</v>
      </c>
    </row>
    <row r="108" spans="1:20" x14ac:dyDescent="0.25">
      <c r="A108" s="11" t="s">
        <v>2107</v>
      </c>
      <c r="B108" s="37" t="s">
        <v>2108</v>
      </c>
      <c r="C108" s="2" t="s">
        <v>631</v>
      </c>
      <c r="D108" s="2" t="s">
        <v>574</v>
      </c>
      <c r="E108" s="2" t="s">
        <v>5535</v>
      </c>
      <c r="F108" s="2" t="s">
        <v>576</v>
      </c>
      <c r="G108" s="2" t="s">
        <v>562</v>
      </c>
      <c r="H108" s="2" t="s">
        <v>747</v>
      </c>
      <c r="I108" s="2" t="s">
        <v>5535</v>
      </c>
      <c r="J108" s="2">
        <v>75</v>
      </c>
      <c r="K108" s="2">
        <v>500</v>
      </c>
      <c r="L108" s="2" t="s">
        <v>451</v>
      </c>
      <c r="M108" s="2">
        <v>300</v>
      </c>
      <c r="N108" s="2" t="s">
        <v>5535</v>
      </c>
      <c r="P108" s="2" t="s">
        <v>408</v>
      </c>
      <c r="R108" s="2" t="s">
        <v>533</v>
      </c>
      <c r="S108" s="2" t="s">
        <v>436</v>
      </c>
      <c r="T108" s="2" t="s">
        <v>444</v>
      </c>
    </row>
    <row r="109" spans="1:20" x14ac:dyDescent="0.25">
      <c r="A109" s="11" t="s">
        <v>2109</v>
      </c>
      <c r="B109" s="37" t="s">
        <v>2110</v>
      </c>
      <c r="C109" s="2" t="s">
        <v>631</v>
      </c>
      <c r="D109" s="2" t="s">
        <v>574</v>
      </c>
      <c r="E109" s="2" t="s">
        <v>5535</v>
      </c>
      <c r="F109" s="2" t="s">
        <v>576</v>
      </c>
      <c r="G109" s="2" t="s">
        <v>562</v>
      </c>
      <c r="H109" s="2" t="s">
        <v>747</v>
      </c>
      <c r="I109" s="2" t="s">
        <v>5535</v>
      </c>
      <c r="J109" s="2">
        <v>100</v>
      </c>
      <c r="K109" s="2">
        <v>600</v>
      </c>
      <c r="L109" s="2" t="s">
        <v>451</v>
      </c>
      <c r="M109" s="2">
        <v>300</v>
      </c>
      <c r="N109" s="2" t="s">
        <v>5535</v>
      </c>
      <c r="P109" s="2" t="s">
        <v>408</v>
      </c>
      <c r="R109" s="2" t="s">
        <v>533</v>
      </c>
      <c r="S109" s="2" t="s">
        <v>436</v>
      </c>
      <c r="T109" s="2" t="s">
        <v>444</v>
      </c>
    </row>
    <row r="110" spans="1:20" x14ac:dyDescent="0.25">
      <c r="A110" s="11" t="s">
        <v>2111</v>
      </c>
      <c r="B110" s="37" t="s">
        <v>2112</v>
      </c>
      <c r="C110" s="2" t="s">
        <v>631</v>
      </c>
      <c r="D110" s="2" t="s">
        <v>574</v>
      </c>
      <c r="E110" s="2" t="s">
        <v>5535</v>
      </c>
      <c r="F110" s="2" t="s">
        <v>576</v>
      </c>
      <c r="G110" s="2" t="s">
        <v>562</v>
      </c>
      <c r="H110" s="2" t="s">
        <v>747</v>
      </c>
      <c r="I110" s="2" t="s">
        <v>5535</v>
      </c>
      <c r="J110" s="2">
        <v>120</v>
      </c>
      <c r="K110" s="2">
        <v>600</v>
      </c>
      <c r="L110" s="2" t="s">
        <v>451</v>
      </c>
      <c r="M110" s="2">
        <v>300</v>
      </c>
      <c r="N110" s="2" t="s">
        <v>5535</v>
      </c>
      <c r="P110" s="2" t="s">
        <v>408</v>
      </c>
      <c r="R110" s="2" t="s">
        <v>533</v>
      </c>
      <c r="S110" s="2" t="s">
        <v>436</v>
      </c>
      <c r="T110" s="2" t="s">
        <v>444</v>
      </c>
    </row>
    <row r="111" spans="1:20" x14ac:dyDescent="0.25">
      <c r="A111" s="11" t="s">
        <v>2113</v>
      </c>
      <c r="B111" s="37" t="s">
        <v>2114</v>
      </c>
      <c r="C111" s="2" t="s">
        <v>631</v>
      </c>
      <c r="D111" s="2" t="s">
        <v>574</v>
      </c>
      <c r="E111" s="2" t="s">
        <v>5535</v>
      </c>
      <c r="F111" s="2" t="s">
        <v>576</v>
      </c>
      <c r="G111" s="2" t="s">
        <v>562</v>
      </c>
      <c r="H111" s="2" t="s">
        <v>747</v>
      </c>
      <c r="I111" s="2" t="s">
        <v>5535</v>
      </c>
      <c r="J111" s="2">
        <v>150</v>
      </c>
      <c r="K111" s="2">
        <v>600</v>
      </c>
      <c r="L111" s="2" t="s">
        <v>451</v>
      </c>
      <c r="M111" s="2">
        <v>300</v>
      </c>
      <c r="N111" s="2" t="s">
        <v>5535</v>
      </c>
      <c r="P111" s="2" t="s">
        <v>408</v>
      </c>
      <c r="R111" s="2" t="s">
        <v>533</v>
      </c>
      <c r="S111" s="2" t="s">
        <v>436</v>
      </c>
      <c r="T111" s="2" t="s">
        <v>444</v>
      </c>
    </row>
    <row r="112" spans="1:20" x14ac:dyDescent="0.25">
      <c r="A112" s="11" t="s">
        <v>2115</v>
      </c>
      <c r="B112" s="37" t="s">
        <v>2116</v>
      </c>
      <c r="C112" s="2" t="s">
        <v>631</v>
      </c>
      <c r="D112" s="2" t="s">
        <v>574</v>
      </c>
      <c r="E112" s="2" t="s">
        <v>5535</v>
      </c>
      <c r="F112" s="2" t="s">
        <v>576</v>
      </c>
      <c r="G112" s="2" t="s">
        <v>562</v>
      </c>
      <c r="H112" s="2" t="s">
        <v>747</v>
      </c>
      <c r="I112" s="2" t="s">
        <v>5535</v>
      </c>
      <c r="J112" s="2">
        <v>75</v>
      </c>
      <c r="K112" s="2">
        <v>600</v>
      </c>
      <c r="L112" s="2" t="s">
        <v>451</v>
      </c>
      <c r="M112" s="2">
        <v>300</v>
      </c>
      <c r="N112" s="2" t="s">
        <v>5535</v>
      </c>
      <c r="P112" s="2" t="s">
        <v>408</v>
      </c>
      <c r="R112" s="2" t="s">
        <v>533</v>
      </c>
      <c r="S112" s="2" t="s">
        <v>436</v>
      </c>
      <c r="T112" s="2" t="s">
        <v>444</v>
      </c>
    </row>
    <row r="113" spans="1:20" x14ac:dyDescent="0.25">
      <c r="A113" s="11" t="s">
        <v>2117</v>
      </c>
      <c r="B113" s="37" t="s">
        <v>2118</v>
      </c>
      <c r="C113" s="2" t="s">
        <v>631</v>
      </c>
      <c r="D113" s="2" t="s">
        <v>574</v>
      </c>
      <c r="E113" s="2" t="s">
        <v>5535</v>
      </c>
      <c r="F113" s="2" t="s">
        <v>576</v>
      </c>
      <c r="G113" s="2" t="s">
        <v>562</v>
      </c>
      <c r="H113" s="2" t="s">
        <v>747</v>
      </c>
      <c r="I113" s="2" t="s">
        <v>5535</v>
      </c>
      <c r="J113" s="2">
        <v>70</v>
      </c>
      <c r="K113" s="2">
        <v>100</v>
      </c>
      <c r="L113" s="2" t="s">
        <v>453</v>
      </c>
      <c r="M113" s="2">
        <v>300</v>
      </c>
      <c r="N113" s="2" t="s">
        <v>5535</v>
      </c>
      <c r="P113" s="2" t="s">
        <v>408</v>
      </c>
      <c r="R113" s="2" t="s">
        <v>533</v>
      </c>
      <c r="S113" s="2" t="s">
        <v>436</v>
      </c>
      <c r="T113" s="2" t="s">
        <v>444</v>
      </c>
    </row>
    <row r="114" spans="1:20" x14ac:dyDescent="0.25">
      <c r="A114" s="11" t="s">
        <v>2119</v>
      </c>
      <c r="B114" s="37" t="s">
        <v>2120</v>
      </c>
      <c r="C114" s="2" t="s">
        <v>631</v>
      </c>
      <c r="D114" s="2" t="s">
        <v>574</v>
      </c>
      <c r="E114" s="2" t="s">
        <v>5535</v>
      </c>
      <c r="F114" s="2" t="s">
        <v>576</v>
      </c>
      <c r="G114" s="2" t="s">
        <v>562</v>
      </c>
      <c r="H114" s="2" t="s">
        <v>747</v>
      </c>
      <c r="I114" s="2" t="s">
        <v>5535</v>
      </c>
      <c r="J114" s="2">
        <v>70</v>
      </c>
      <c r="K114" s="2">
        <v>200</v>
      </c>
      <c r="L114" s="2" t="s">
        <v>453</v>
      </c>
      <c r="M114" s="2">
        <v>300</v>
      </c>
      <c r="N114" s="2" t="s">
        <v>5535</v>
      </c>
      <c r="P114" s="2" t="s">
        <v>408</v>
      </c>
      <c r="R114" s="2" t="s">
        <v>533</v>
      </c>
      <c r="S114" s="2" t="s">
        <v>436</v>
      </c>
      <c r="T114" s="2" t="s">
        <v>444</v>
      </c>
    </row>
    <row r="115" spans="1:20" x14ac:dyDescent="0.25">
      <c r="A115" s="11" t="s">
        <v>2121</v>
      </c>
      <c r="B115" s="37" t="s">
        <v>2122</v>
      </c>
      <c r="C115" s="2" t="s">
        <v>631</v>
      </c>
      <c r="D115" s="2" t="s">
        <v>574</v>
      </c>
      <c r="E115" s="2" t="s">
        <v>5535</v>
      </c>
      <c r="F115" s="2" t="s">
        <v>576</v>
      </c>
      <c r="G115" s="2" t="s">
        <v>562</v>
      </c>
      <c r="H115" s="2" t="s">
        <v>747</v>
      </c>
      <c r="I115" s="2" t="s">
        <v>5535</v>
      </c>
      <c r="J115" s="2">
        <v>100</v>
      </c>
      <c r="K115" s="2">
        <v>300</v>
      </c>
      <c r="L115" s="2" t="s">
        <v>453</v>
      </c>
      <c r="M115" s="2">
        <v>300</v>
      </c>
      <c r="N115" s="2" t="s">
        <v>5535</v>
      </c>
      <c r="P115" s="2" t="s">
        <v>408</v>
      </c>
      <c r="R115" s="2" t="s">
        <v>533</v>
      </c>
      <c r="S115" s="2" t="s">
        <v>436</v>
      </c>
      <c r="T115" s="2" t="s">
        <v>444</v>
      </c>
    </row>
    <row r="116" spans="1:20" x14ac:dyDescent="0.25">
      <c r="A116" s="11" t="s">
        <v>2123</v>
      </c>
      <c r="B116" s="37" t="s">
        <v>2124</v>
      </c>
      <c r="C116" s="2" t="s">
        <v>631</v>
      </c>
      <c r="D116" s="2" t="s">
        <v>574</v>
      </c>
      <c r="E116" s="2" t="s">
        <v>5535</v>
      </c>
      <c r="F116" s="2" t="s">
        <v>576</v>
      </c>
      <c r="G116" s="2" t="s">
        <v>562</v>
      </c>
      <c r="H116" s="2" t="s">
        <v>747</v>
      </c>
      <c r="I116" s="2" t="s">
        <v>5535</v>
      </c>
      <c r="J116" s="2">
        <v>100</v>
      </c>
      <c r="K116" s="2">
        <v>400</v>
      </c>
      <c r="L116" s="2" t="s">
        <v>453</v>
      </c>
      <c r="M116" s="2">
        <v>300</v>
      </c>
      <c r="N116" s="2" t="s">
        <v>5535</v>
      </c>
      <c r="P116" s="2" t="s">
        <v>408</v>
      </c>
      <c r="R116" s="2" t="s">
        <v>533</v>
      </c>
      <c r="S116" s="2" t="s">
        <v>436</v>
      </c>
      <c r="T116" s="2" t="s">
        <v>444</v>
      </c>
    </row>
    <row r="117" spans="1:20" x14ac:dyDescent="0.25">
      <c r="A117" s="11" t="s">
        <v>2125</v>
      </c>
      <c r="B117" s="37" t="s">
        <v>2126</v>
      </c>
      <c r="C117" s="2" t="s">
        <v>631</v>
      </c>
      <c r="D117" s="2" t="s">
        <v>574</v>
      </c>
      <c r="E117" s="2" t="s">
        <v>5535</v>
      </c>
      <c r="F117" s="2" t="s">
        <v>576</v>
      </c>
      <c r="G117" s="2" t="s">
        <v>562</v>
      </c>
      <c r="H117" s="2" t="s">
        <v>747</v>
      </c>
      <c r="I117" s="2" t="s">
        <v>5535</v>
      </c>
      <c r="J117" s="2">
        <v>100</v>
      </c>
      <c r="K117" s="2">
        <v>600</v>
      </c>
      <c r="L117" s="2" t="s">
        <v>453</v>
      </c>
      <c r="M117" s="2">
        <v>300</v>
      </c>
      <c r="N117" s="2" t="s">
        <v>5535</v>
      </c>
      <c r="P117" s="2" t="s">
        <v>408</v>
      </c>
      <c r="R117" s="2" t="s">
        <v>533</v>
      </c>
      <c r="S117" s="2" t="s">
        <v>436</v>
      </c>
      <c r="T117" s="2" t="s">
        <v>444</v>
      </c>
    </row>
    <row r="118" spans="1:20" x14ac:dyDescent="0.25">
      <c r="A118" s="11" t="s">
        <v>2127</v>
      </c>
      <c r="B118" s="37" t="s">
        <v>2128</v>
      </c>
      <c r="C118" s="2" t="s">
        <v>631</v>
      </c>
      <c r="D118" s="2" t="s">
        <v>574</v>
      </c>
      <c r="E118" s="2" t="s">
        <v>5535</v>
      </c>
      <c r="F118" s="2" t="s">
        <v>576</v>
      </c>
      <c r="G118" s="2" t="s">
        <v>562</v>
      </c>
      <c r="H118" s="2" t="s">
        <v>747</v>
      </c>
      <c r="I118" s="2" t="s">
        <v>5535</v>
      </c>
      <c r="J118" s="2">
        <v>120</v>
      </c>
      <c r="K118" s="2">
        <v>600</v>
      </c>
      <c r="L118" s="2" t="s">
        <v>453</v>
      </c>
      <c r="M118" s="2">
        <v>300</v>
      </c>
      <c r="N118" s="2" t="s">
        <v>5535</v>
      </c>
      <c r="P118" s="2" t="s">
        <v>408</v>
      </c>
      <c r="R118" s="2" t="s">
        <v>533</v>
      </c>
      <c r="S118" s="2" t="s">
        <v>436</v>
      </c>
      <c r="T118" s="2" t="s">
        <v>444</v>
      </c>
    </row>
  </sheetData>
  <autoFilter ref="A8:U118" xr:uid="{00000000-0009-0000-0000-000014000000}"/>
  <conditionalFormatting sqref="C8 L8:AF8">
    <cfRule type="expression" dxfId="711" priority="13">
      <formula>C6&lt;&gt;""</formula>
    </cfRule>
  </conditionalFormatting>
  <conditionalFormatting sqref="C7 U7:AF7">
    <cfRule type="expression" dxfId="710" priority="12">
      <formula>C6&lt;&gt;""</formula>
    </cfRule>
  </conditionalFormatting>
  <conditionalFormatting sqref="D6:J6 L6:AF6">
    <cfRule type="expression" dxfId="709" priority="11">
      <formula>D6&lt;&gt;""</formula>
    </cfRule>
  </conditionalFormatting>
  <conditionalFormatting sqref="D7:J7 L7:M7 O7:T7">
    <cfRule type="expression" dxfId="708" priority="10">
      <formula>D6&lt;&gt;""</formula>
    </cfRule>
  </conditionalFormatting>
  <conditionalFormatting sqref="D8:J8">
    <cfRule type="expression" dxfId="707" priority="9">
      <formula>D6&lt;&gt;""</formula>
    </cfRule>
  </conditionalFormatting>
  <conditionalFormatting sqref="C6">
    <cfRule type="expression" dxfId="706" priority="8">
      <formula>C6&lt;&gt;""</formula>
    </cfRule>
  </conditionalFormatting>
  <conditionalFormatting sqref="N7">
    <cfRule type="expression" dxfId="705" priority="4">
      <formula>N6&lt;&gt;""</formula>
    </cfRule>
  </conditionalFormatting>
  <conditionalFormatting sqref="K8">
    <cfRule type="expression" dxfId="704" priority="7">
      <formula>K6&lt;&gt;""</formula>
    </cfRule>
  </conditionalFormatting>
  <conditionalFormatting sqref="K6">
    <cfRule type="expression" dxfId="703" priority="6">
      <formula>K6&lt;&gt;""</formula>
    </cfRule>
  </conditionalFormatting>
  <conditionalFormatting sqref="K7">
    <cfRule type="expression" dxfId="70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67"/>
  <dimension ref="A1:AB46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875" style="2" customWidth="1"/>
    <col min="5" max="5" width="33.75" style="2" customWidth="1"/>
    <col min="6" max="6" width="35.5" style="2" customWidth="1"/>
    <col min="7" max="7" width="17.75" style="2" customWidth="1"/>
    <col min="8" max="8" width="19.5" style="2" customWidth="1"/>
    <col min="9" max="9" width="22.375" style="2" customWidth="1"/>
    <col min="10" max="10" width="27.25" style="2" customWidth="1"/>
    <col min="11" max="11" width="40.5" style="2" customWidth="1"/>
    <col min="12" max="12" width="20.75" style="2" customWidth="1"/>
    <col min="13" max="13" width="26.25" style="2" customWidth="1"/>
    <col min="14" max="14" width="27.875" style="2" customWidth="1"/>
    <col min="15" max="15" width="25.75" style="2" customWidth="1"/>
    <col min="16" max="16" width="18.5" style="2" customWidth="1"/>
    <col min="17" max="17" width="13.875" style="2" customWidth="1"/>
    <col min="18" max="36" width="11" style="2" customWidth="1"/>
    <col min="37" max="16384" width="11" style="2"/>
  </cols>
  <sheetData>
    <row r="1" spans="1:28" x14ac:dyDescent="0.25">
      <c r="A1" s="1" t="s">
        <v>888</v>
      </c>
      <c r="B1" s="2" t="s">
        <v>889</v>
      </c>
    </row>
    <row r="2" spans="1:28" x14ac:dyDescent="0.25">
      <c r="A2" s="3" t="s">
        <v>846</v>
      </c>
      <c r="B2" s="2" t="s">
        <v>752</v>
      </c>
      <c r="C2" s="2" t="s">
        <v>935</v>
      </c>
    </row>
    <row r="3" spans="1:28" x14ac:dyDescent="0.25">
      <c r="A3" s="3" t="s">
        <v>890</v>
      </c>
      <c r="B3" s="2" t="s">
        <v>899</v>
      </c>
      <c r="C3" s="2" t="s">
        <v>900</v>
      </c>
    </row>
    <row r="4" spans="1:28" x14ac:dyDescent="0.25">
      <c r="A4" s="4" t="s">
        <v>891</v>
      </c>
      <c r="B4" s="6" t="s">
        <v>5152</v>
      </c>
    </row>
    <row r="5" spans="1:28" s="14" customFormat="1" x14ac:dyDescent="0.25"/>
    <row r="6" spans="1:28" s="8" customFormat="1" x14ac:dyDescent="0.25">
      <c r="A6" s="2"/>
      <c r="B6" s="2"/>
      <c r="C6" s="18" t="s">
        <v>4919</v>
      </c>
      <c r="D6" s="18" t="s">
        <v>4920</v>
      </c>
      <c r="E6" s="18" t="s">
        <v>5017</v>
      </c>
      <c r="F6" s="18" t="s">
        <v>4923</v>
      </c>
      <c r="G6" s="18" t="s">
        <v>5019</v>
      </c>
      <c r="H6" s="18" t="s">
        <v>5018</v>
      </c>
      <c r="I6" s="18" t="s">
        <v>4835</v>
      </c>
      <c r="J6" s="18" t="s">
        <v>4848</v>
      </c>
      <c r="K6" s="18" t="s">
        <v>4849</v>
      </c>
      <c r="L6" s="18" t="s">
        <v>4827</v>
      </c>
      <c r="M6" s="18" t="s">
        <v>4850</v>
      </c>
      <c r="N6" s="18" t="s">
        <v>4828</v>
      </c>
      <c r="O6" s="18" t="s">
        <v>4829</v>
      </c>
      <c r="P6" s="18" t="s">
        <v>4826</v>
      </c>
      <c r="Q6" s="18" t="s">
        <v>4851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9" customFormat="1" ht="267.75" hidden="1" outlineLevel="1" x14ac:dyDescent="0.2">
      <c r="A7" s="10"/>
      <c r="B7" s="10"/>
      <c r="C7" s="19" t="s">
        <v>5122</v>
      </c>
      <c r="D7" s="19" t="s">
        <v>5123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5084</v>
      </c>
      <c r="J7" s="19" t="s">
        <v>1773</v>
      </c>
      <c r="K7" s="19" t="s">
        <v>1773</v>
      </c>
      <c r="L7" s="19" t="s">
        <v>5091</v>
      </c>
      <c r="M7" s="19" t="s">
        <v>1773</v>
      </c>
      <c r="N7" s="19" t="s">
        <v>5092</v>
      </c>
      <c r="O7" s="19" t="s">
        <v>5093</v>
      </c>
      <c r="P7" s="19" t="s">
        <v>5094</v>
      </c>
      <c r="Q7" s="19" t="s">
        <v>1773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8" customFormat="1" collapsed="1" x14ac:dyDescent="0.25">
      <c r="A8" s="5" t="s">
        <v>892</v>
      </c>
      <c r="B8" s="7" t="s">
        <v>928</v>
      </c>
      <c r="C8" s="18" t="s">
        <v>573</v>
      </c>
      <c r="D8" s="18" t="s">
        <v>575</v>
      </c>
      <c r="E8" s="18" t="s">
        <v>750</v>
      </c>
      <c r="F8" s="18" t="s">
        <v>581</v>
      </c>
      <c r="G8" s="18" t="s">
        <v>753</v>
      </c>
      <c r="H8" s="18" t="s">
        <v>751</v>
      </c>
      <c r="I8" s="18" t="s">
        <v>425</v>
      </c>
      <c r="J8" s="18" t="s">
        <v>454</v>
      </c>
      <c r="K8" s="18" t="s">
        <v>455</v>
      </c>
      <c r="L8" s="18" t="s">
        <v>406</v>
      </c>
      <c r="M8" s="18" t="s">
        <v>456</v>
      </c>
      <c r="N8" s="18" t="s">
        <v>411</v>
      </c>
      <c r="O8" s="18" t="s">
        <v>413</v>
      </c>
      <c r="P8" s="18" t="s">
        <v>398</v>
      </c>
      <c r="Q8" s="18" t="s">
        <v>460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8" t="s">
        <v>2129</v>
      </c>
      <c r="B9" s="37" t="s">
        <v>5700</v>
      </c>
      <c r="C9" s="2" t="s">
        <v>574</v>
      </c>
      <c r="D9" s="2" t="s">
        <v>576</v>
      </c>
      <c r="E9" s="2">
        <v>63</v>
      </c>
      <c r="F9" s="2">
        <v>100</v>
      </c>
      <c r="G9" s="2" t="s">
        <v>5536</v>
      </c>
      <c r="H9" s="2">
        <v>125</v>
      </c>
      <c r="I9" s="2" t="s">
        <v>451</v>
      </c>
      <c r="J9" s="2" t="s">
        <v>5535</v>
      </c>
      <c r="L9" s="2" t="s">
        <v>408</v>
      </c>
      <c r="N9" s="2" t="s">
        <v>533</v>
      </c>
      <c r="O9" s="2" t="s">
        <v>436</v>
      </c>
      <c r="P9" s="2" t="s">
        <v>444</v>
      </c>
    </row>
    <row r="10" spans="1:28" x14ac:dyDescent="0.25">
      <c r="A10" s="18" t="s">
        <v>2130</v>
      </c>
      <c r="B10" s="37" t="s">
        <v>5701</v>
      </c>
      <c r="C10" s="2" t="s">
        <v>574</v>
      </c>
      <c r="D10" s="2" t="s">
        <v>576</v>
      </c>
      <c r="E10" s="2">
        <v>63</v>
      </c>
      <c r="F10" s="2">
        <v>150</v>
      </c>
      <c r="G10" s="2" t="s">
        <v>5536</v>
      </c>
      <c r="H10" s="2">
        <v>125</v>
      </c>
      <c r="I10" s="2" t="s">
        <v>451</v>
      </c>
      <c r="J10" s="2" t="s">
        <v>5535</v>
      </c>
      <c r="L10" s="2" t="s">
        <v>408</v>
      </c>
      <c r="N10" s="2" t="s">
        <v>533</v>
      </c>
      <c r="O10" s="2" t="s">
        <v>436</v>
      </c>
      <c r="P10" s="2" t="s">
        <v>444</v>
      </c>
    </row>
    <row r="11" spans="1:28" x14ac:dyDescent="0.25">
      <c r="A11" s="18" t="s">
        <v>2131</v>
      </c>
      <c r="B11" s="37" t="s">
        <v>5702</v>
      </c>
      <c r="C11" s="2" t="s">
        <v>574</v>
      </c>
      <c r="D11" s="2" t="s">
        <v>576</v>
      </c>
      <c r="E11" s="2">
        <v>63</v>
      </c>
      <c r="F11" s="2">
        <v>200</v>
      </c>
      <c r="G11" s="2" t="s">
        <v>5536</v>
      </c>
      <c r="H11" s="2">
        <v>125</v>
      </c>
      <c r="I11" s="2" t="s">
        <v>451</v>
      </c>
      <c r="J11" s="2" t="s">
        <v>5535</v>
      </c>
      <c r="L11" s="2" t="s">
        <v>408</v>
      </c>
      <c r="N11" s="2" t="s">
        <v>533</v>
      </c>
      <c r="O11" s="2" t="s">
        <v>436</v>
      </c>
      <c r="P11" s="2" t="s">
        <v>444</v>
      </c>
    </row>
    <row r="12" spans="1:28" x14ac:dyDescent="0.25">
      <c r="A12" s="18" t="s">
        <v>2132</v>
      </c>
      <c r="B12" s="37" t="s">
        <v>5703</v>
      </c>
      <c r="C12" s="2" t="s">
        <v>574</v>
      </c>
      <c r="D12" s="2" t="s">
        <v>576</v>
      </c>
      <c r="E12" s="2">
        <v>63</v>
      </c>
      <c r="F12" s="2">
        <v>300</v>
      </c>
      <c r="G12" s="2" t="s">
        <v>5536</v>
      </c>
      <c r="H12" s="2">
        <v>125</v>
      </c>
      <c r="I12" s="2" t="s">
        <v>451</v>
      </c>
      <c r="J12" s="2" t="s">
        <v>5535</v>
      </c>
      <c r="L12" s="2" t="s">
        <v>408</v>
      </c>
      <c r="N12" s="2" t="s">
        <v>533</v>
      </c>
      <c r="O12" s="2" t="s">
        <v>436</v>
      </c>
      <c r="P12" s="2" t="s">
        <v>444</v>
      </c>
    </row>
    <row r="13" spans="1:28" x14ac:dyDescent="0.25">
      <c r="A13" s="18" t="s">
        <v>2133</v>
      </c>
      <c r="B13" s="37" t="s">
        <v>5704</v>
      </c>
      <c r="C13" s="2" t="s">
        <v>574</v>
      </c>
      <c r="D13" s="2" t="s">
        <v>576</v>
      </c>
      <c r="E13" s="2">
        <v>63</v>
      </c>
      <c r="F13" s="2">
        <v>400</v>
      </c>
      <c r="G13" s="2" t="s">
        <v>5536</v>
      </c>
      <c r="H13" s="2">
        <v>125</v>
      </c>
      <c r="I13" s="2" t="s">
        <v>451</v>
      </c>
      <c r="J13" s="2" t="s">
        <v>5535</v>
      </c>
      <c r="L13" s="2" t="s">
        <v>408</v>
      </c>
      <c r="N13" s="2" t="s">
        <v>533</v>
      </c>
      <c r="O13" s="2" t="s">
        <v>436</v>
      </c>
      <c r="P13" s="2" t="s">
        <v>444</v>
      </c>
    </row>
    <row r="14" spans="1:28" x14ac:dyDescent="0.25">
      <c r="A14" s="18" t="s">
        <v>2134</v>
      </c>
      <c r="B14" s="37" t="s">
        <v>5705</v>
      </c>
      <c r="C14" s="2" t="s">
        <v>574</v>
      </c>
      <c r="D14" s="2" t="s">
        <v>576</v>
      </c>
      <c r="E14" s="2">
        <v>63</v>
      </c>
      <c r="F14" s="2">
        <v>500</v>
      </c>
      <c r="G14" s="2" t="s">
        <v>5536</v>
      </c>
      <c r="H14" s="2">
        <v>125</v>
      </c>
      <c r="I14" s="2" t="s">
        <v>451</v>
      </c>
      <c r="J14" s="2" t="s">
        <v>5535</v>
      </c>
      <c r="L14" s="2" t="s">
        <v>408</v>
      </c>
      <c r="N14" s="2" t="s">
        <v>533</v>
      </c>
      <c r="O14" s="2" t="s">
        <v>436</v>
      </c>
      <c r="P14" s="2" t="s">
        <v>444</v>
      </c>
    </row>
    <row r="15" spans="1:28" x14ac:dyDescent="0.25">
      <c r="A15" s="18" t="s">
        <v>2135</v>
      </c>
      <c r="B15" s="37" t="s">
        <v>5706</v>
      </c>
      <c r="C15" s="2" t="s">
        <v>574</v>
      </c>
      <c r="D15" s="2" t="s">
        <v>576</v>
      </c>
      <c r="E15" s="2">
        <v>63</v>
      </c>
      <c r="F15" s="2">
        <v>600</v>
      </c>
      <c r="G15" s="2" t="s">
        <v>5536</v>
      </c>
      <c r="H15" s="2">
        <v>125</v>
      </c>
      <c r="I15" s="2" t="s">
        <v>451</v>
      </c>
      <c r="J15" s="2" t="s">
        <v>5535</v>
      </c>
      <c r="L15" s="2" t="s">
        <v>408</v>
      </c>
      <c r="N15" s="2" t="s">
        <v>533</v>
      </c>
      <c r="O15" s="2" t="s">
        <v>436</v>
      </c>
      <c r="P15" s="2" t="s">
        <v>444</v>
      </c>
    </row>
    <row r="16" spans="1:28" x14ac:dyDescent="0.25">
      <c r="A16" s="18" t="s">
        <v>2136</v>
      </c>
      <c r="B16" s="37" t="s">
        <v>5755</v>
      </c>
      <c r="C16" s="2" t="s">
        <v>574</v>
      </c>
      <c r="D16" s="2" t="s">
        <v>576</v>
      </c>
      <c r="E16" s="2">
        <v>100</v>
      </c>
      <c r="F16" s="2">
        <v>100</v>
      </c>
      <c r="G16" s="2" t="s">
        <v>5536</v>
      </c>
      <c r="H16" s="2">
        <v>300</v>
      </c>
      <c r="I16" s="2" t="s">
        <v>451</v>
      </c>
      <c r="J16" s="2" t="s">
        <v>5535</v>
      </c>
      <c r="L16" s="2" t="s">
        <v>408</v>
      </c>
      <c r="N16" s="2" t="s">
        <v>533</v>
      </c>
      <c r="O16" s="2" t="s">
        <v>436</v>
      </c>
      <c r="P16" s="2" t="s">
        <v>444</v>
      </c>
    </row>
    <row r="17" spans="1:16" x14ac:dyDescent="0.25">
      <c r="A17" s="18" t="s">
        <v>2137</v>
      </c>
      <c r="B17" s="37" t="s">
        <v>5748</v>
      </c>
      <c r="C17" s="2" t="s">
        <v>574</v>
      </c>
      <c r="D17" s="2" t="s">
        <v>576</v>
      </c>
      <c r="E17" s="2">
        <v>75</v>
      </c>
      <c r="F17" s="2">
        <v>100</v>
      </c>
      <c r="G17" s="2" t="s">
        <v>5536</v>
      </c>
      <c r="H17" s="2">
        <v>300</v>
      </c>
      <c r="I17" s="2" t="s">
        <v>451</v>
      </c>
      <c r="J17" s="2" t="s">
        <v>5535</v>
      </c>
      <c r="L17" s="2" t="s">
        <v>408</v>
      </c>
      <c r="N17" s="2" t="s">
        <v>533</v>
      </c>
      <c r="O17" s="2" t="s">
        <v>436</v>
      </c>
      <c r="P17" s="2" t="s">
        <v>444</v>
      </c>
    </row>
    <row r="18" spans="1:16" x14ac:dyDescent="0.25">
      <c r="A18" s="18" t="s">
        <v>2138</v>
      </c>
      <c r="B18" s="37" t="s">
        <v>5756</v>
      </c>
      <c r="C18" s="2" t="s">
        <v>574</v>
      </c>
      <c r="D18" s="2" t="s">
        <v>576</v>
      </c>
      <c r="E18" s="2">
        <v>100</v>
      </c>
      <c r="F18" s="2">
        <v>150</v>
      </c>
      <c r="G18" s="2" t="s">
        <v>5536</v>
      </c>
      <c r="H18" s="2">
        <v>300</v>
      </c>
      <c r="I18" s="2" t="s">
        <v>451</v>
      </c>
      <c r="J18" s="2" t="s">
        <v>5535</v>
      </c>
      <c r="L18" s="2" t="s">
        <v>408</v>
      </c>
      <c r="N18" s="2" t="s">
        <v>533</v>
      </c>
      <c r="O18" s="2" t="s">
        <v>436</v>
      </c>
      <c r="P18" s="2" t="s">
        <v>444</v>
      </c>
    </row>
    <row r="19" spans="1:16" x14ac:dyDescent="0.25">
      <c r="A19" s="18" t="s">
        <v>2139</v>
      </c>
      <c r="B19" s="37" t="s">
        <v>6550</v>
      </c>
      <c r="C19" s="2" t="s">
        <v>574</v>
      </c>
      <c r="D19" s="2" t="s">
        <v>576</v>
      </c>
      <c r="E19" s="2">
        <v>120</v>
      </c>
      <c r="F19" s="2">
        <v>150</v>
      </c>
      <c r="G19" s="2" t="s">
        <v>5536</v>
      </c>
      <c r="H19" s="2">
        <v>300</v>
      </c>
      <c r="I19" s="2" t="s">
        <v>451</v>
      </c>
      <c r="J19" s="2" t="s">
        <v>5535</v>
      </c>
      <c r="L19" s="2" t="s">
        <v>408</v>
      </c>
      <c r="N19" s="2" t="s">
        <v>533</v>
      </c>
      <c r="O19" s="2" t="s">
        <v>436</v>
      </c>
      <c r="P19" s="2" t="s">
        <v>444</v>
      </c>
    </row>
    <row r="20" spans="1:16" x14ac:dyDescent="0.25">
      <c r="A20" s="18" t="s">
        <v>2140</v>
      </c>
      <c r="B20" s="37" t="s">
        <v>6556</v>
      </c>
      <c r="C20" s="2" t="s">
        <v>574</v>
      </c>
      <c r="D20" s="2" t="s">
        <v>576</v>
      </c>
      <c r="E20" s="2">
        <v>150</v>
      </c>
      <c r="F20" s="2">
        <v>150</v>
      </c>
      <c r="G20" s="2" t="s">
        <v>5536</v>
      </c>
      <c r="H20" s="2">
        <v>300</v>
      </c>
      <c r="I20" s="2" t="s">
        <v>451</v>
      </c>
      <c r="J20" s="2" t="s">
        <v>5535</v>
      </c>
      <c r="L20" s="2" t="s">
        <v>408</v>
      </c>
      <c r="N20" s="2" t="s">
        <v>533</v>
      </c>
      <c r="O20" s="2" t="s">
        <v>436</v>
      </c>
      <c r="P20" s="2" t="s">
        <v>444</v>
      </c>
    </row>
    <row r="21" spans="1:16" x14ac:dyDescent="0.25">
      <c r="A21" s="18" t="s">
        <v>2141</v>
      </c>
      <c r="B21" s="37" t="s">
        <v>5749</v>
      </c>
      <c r="C21" s="2" t="s">
        <v>574</v>
      </c>
      <c r="D21" s="2" t="s">
        <v>576</v>
      </c>
      <c r="E21" s="2">
        <v>75</v>
      </c>
      <c r="F21" s="2">
        <v>150</v>
      </c>
      <c r="G21" s="2" t="s">
        <v>5536</v>
      </c>
      <c r="H21" s="2">
        <v>300</v>
      </c>
      <c r="I21" s="2" t="s">
        <v>451</v>
      </c>
      <c r="J21" s="2" t="s">
        <v>5535</v>
      </c>
      <c r="L21" s="2" t="s">
        <v>408</v>
      </c>
      <c r="N21" s="2" t="s">
        <v>533</v>
      </c>
      <c r="O21" s="2" t="s">
        <v>436</v>
      </c>
      <c r="P21" s="2" t="s">
        <v>444</v>
      </c>
    </row>
    <row r="22" spans="1:16" x14ac:dyDescent="0.25">
      <c r="A22" s="18" t="s">
        <v>2142</v>
      </c>
      <c r="B22" s="37" t="s">
        <v>5757</v>
      </c>
      <c r="C22" s="2" t="s">
        <v>574</v>
      </c>
      <c r="D22" s="2" t="s">
        <v>576</v>
      </c>
      <c r="E22" s="2">
        <v>100</v>
      </c>
      <c r="F22" s="2">
        <v>200</v>
      </c>
      <c r="G22" s="2" t="s">
        <v>5536</v>
      </c>
      <c r="H22" s="2">
        <v>300</v>
      </c>
      <c r="I22" s="2" t="s">
        <v>451</v>
      </c>
      <c r="J22" s="2" t="s">
        <v>5535</v>
      </c>
      <c r="L22" s="2" t="s">
        <v>408</v>
      </c>
      <c r="N22" s="2" t="s">
        <v>533</v>
      </c>
      <c r="O22" s="2" t="s">
        <v>436</v>
      </c>
      <c r="P22" s="2" t="s">
        <v>444</v>
      </c>
    </row>
    <row r="23" spans="1:16" x14ac:dyDescent="0.25">
      <c r="A23" s="18" t="s">
        <v>2143</v>
      </c>
      <c r="B23" s="37" t="s">
        <v>6551</v>
      </c>
      <c r="C23" s="2" t="s">
        <v>574</v>
      </c>
      <c r="D23" s="2" t="s">
        <v>576</v>
      </c>
      <c r="E23" s="2">
        <v>120</v>
      </c>
      <c r="F23" s="2">
        <v>200</v>
      </c>
      <c r="G23" s="2" t="s">
        <v>5536</v>
      </c>
      <c r="H23" s="2">
        <v>300</v>
      </c>
      <c r="I23" s="2" t="s">
        <v>451</v>
      </c>
      <c r="J23" s="2" t="s">
        <v>5535</v>
      </c>
      <c r="L23" s="2" t="s">
        <v>408</v>
      </c>
      <c r="N23" s="2" t="s">
        <v>533</v>
      </c>
      <c r="O23" s="2" t="s">
        <v>436</v>
      </c>
      <c r="P23" s="2" t="s">
        <v>444</v>
      </c>
    </row>
    <row r="24" spans="1:16" x14ac:dyDescent="0.25">
      <c r="A24" s="18" t="s">
        <v>2144</v>
      </c>
      <c r="B24" s="37" t="s">
        <v>6557</v>
      </c>
      <c r="C24" s="2" t="s">
        <v>574</v>
      </c>
      <c r="D24" s="2" t="s">
        <v>576</v>
      </c>
      <c r="E24" s="2">
        <v>150</v>
      </c>
      <c r="F24" s="2">
        <v>200</v>
      </c>
      <c r="G24" s="2" t="s">
        <v>5536</v>
      </c>
      <c r="H24" s="2">
        <v>300</v>
      </c>
      <c r="I24" s="2" t="s">
        <v>451</v>
      </c>
      <c r="J24" s="2" t="s">
        <v>5535</v>
      </c>
      <c r="L24" s="2" t="s">
        <v>408</v>
      </c>
      <c r="N24" s="2" t="s">
        <v>533</v>
      </c>
      <c r="O24" s="2" t="s">
        <v>436</v>
      </c>
      <c r="P24" s="2" t="s">
        <v>444</v>
      </c>
    </row>
    <row r="25" spans="1:16" x14ac:dyDescent="0.25">
      <c r="A25" s="18" t="s">
        <v>2145</v>
      </c>
      <c r="B25" s="37" t="s">
        <v>5750</v>
      </c>
      <c r="C25" s="2" t="s">
        <v>574</v>
      </c>
      <c r="D25" s="2" t="s">
        <v>576</v>
      </c>
      <c r="E25" s="2">
        <v>75</v>
      </c>
      <c r="F25" s="2">
        <v>200</v>
      </c>
      <c r="G25" s="2" t="s">
        <v>5536</v>
      </c>
      <c r="H25" s="2">
        <v>300</v>
      </c>
      <c r="I25" s="2" t="s">
        <v>451</v>
      </c>
      <c r="J25" s="2" t="s">
        <v>5535</v>
      </c>
      <c r="L25" s="2" t="s">
        <v>408</v>
      </c>
      <c r="N25" s="2" t="s">
        <v>533</v>
      </c>
      <c r="O25" s="2" t="s">
        <v>436</v>
      </c>
      <c r="P25" s="2" t="s">
        <v>444</v>
      </c>
    </row>
    <row r="26" spans="1:16" x14ac:dyDescent="0.25">
      <c r="A26" s="18" t="s">
        <v>2146</v>
      </c>
      <c r="B26" s="37" t="s">
        <v>5758</v>
      </c>
      <c r="C26" s="2" t="s">
        <v>574</v>
      </c>
      <c r="D26" s="2" t="s">
        <v>576</v>
      </c>
      <c r="E26" s="2">
        <v>100</v>
      </c>
      <c r="F26" s="2">
        <v>300</v>
      </c>
      <c r="G26" s="2" t="s">
        <v>5536</v>
      </c>
      <c r="H26" s="2">
        <v>300</v>
      </c>
      <c r="I26" s="2" t="s">
        <v>451</v>
      </c>
      <c r="J26" s="2" t="s">
        <v>5535</v>
      </c>
      <c r="L26" s="2" t="s">
        <v>408</v>
      </c>
      <c r="N26" s="2" t="s">
        <v>533</v>
      </c>
      <c r="O26" s="2" t="s">
        <v>436</v>
      </c>
      <c r="P26" s="2" t="s">
        <v>444</v>
      </c>
    </row>
    <row r="27" spans="1:16" x14ac:dyDescent="0.25">
      <c r="A27" s="18" t="s">
        <v>2147</v>
      </c>
      <c r="B27" s="37" t="s">
        <v>6552</v>
      </c>
      <c r="C27" s="2" t="s">
        <v>574</v>
      </c>
      <c r="D27" s="2" t="s">
        <v>576</v>
      </c>
      <c r="E27" s="2">
        <v>120</v>
      </c>
      <c r="F27" s="2">
        <v>300</v>
      </c>
      <c r="G27" s="2" t="s">
        <v>5536</v>
      </c>
      <c r="H27" s="2">
        <v>300</v>
      </c>
      <c r="I27" s="2" t="s">
        <v>451</v>
      </c>
      <c r="J27" s="2" t="s">
        <v>5535</v>
      </c>
      <c r="L27" s="2" t="s">
        <v>408</v>
      </c>
      <c r="N27" s="2" t="s">
        <v>533</v>
      </c>
      <c r="O27" s="2" t="s">
        <v>436</v>
      </c>
      <c r="P27" s="2" t="s">
        <v>444</v>
      </c>
    </row>
    <row r="28" spans="1:16" x14ac:dyDescent="0.25">
      <c r="A28" s="18" t="s">
        <v>2148</v>
      </c>
      <c r="B28" s="37" t="s">
        <v>6558</v>
      </c>
      <c r="C28" s="2" t="s">
        <v>574</v>
      </c>
      <c r="D28" s="2" t="s">
        <v>576</v>
      </c>
      <c r="E28" s="2">
        <v>150</v>
      </c>
      <c r="F28" s="2">
        <v>300</v>
      </c>
      <c r="G28" s="2" t="s">
        <v>5536</v>
      </c>
      <c r="H28" s="2">
        <v>300</v>
      </c>
      <c r="I28" s="2" t="s">
        <v>451</v>
      </c>
      <c r="J28" s="2" t="s">
        <v>5535</v>
      </c>
      <c r="L28" s="2" t="s">
        <v>408</v>
      </c>
      <c r="N28" s="2" t="s">
        <v>533</v>
      </c>
      <c r="O28" s="2" t="s">
        <v>436</v>
      </c>
      <c r="P28" s="2" t="s">
        <v>444</v>
      </c>
    </row>
    <row r="29" spans="1:16" x14ac:dyDescent="0.25">
      <c r="A29" s="18" t="s">
        <v>2149</v>
      </c>
      <c r="B29" s="37" t="s">
        <v>5751</v>
      </c>
      <c r="C29" s="2" t="s">
        <v>574</v>
      </c>
      <c r="D29" s="2" t="s">
        <v>576</v>
      </c>
      <c r="E29" s="2">
        <v>75</v>
      </c>
      <c r="F29" s="2">
        <v>300</v>
      </c>
      <c r="G29" s="2" t="s">
        <v>5536</v>
      </c>
      <c r="H29" s="2">
        <v>300</v>
      </c>
      <c r="I29" s="2" t="s">
        <v>451</v>
      </c>
      <c r="J29" s="2" t="s">
        <v>5535</v>
      </c>
      <c r="L29" s="2" t="s">
        <v>408</v>
      </c>
      <c r="N29" s="2" t="s">
        <v>533</v>
      </c>
      <c r="O29" s="2" t="s">
        <v>436</v>
      </c>
      <c r="P29" s="2" t="s">
        <v>444</v>
      </c>
    </row>
    <row r="30" spans="1:16" x14ac:dyDescent="0.25">
      <c r="A30" s="18" t="s">
        <v>2150</v>
      </c>
      <c r="B30" s="37" t="s">
        <v>5759</v>
      </c>
      <c r="C30" s="2" t="s">
        <v>574</v>
      </c>
      <c r="D30" s="2" t="s">
        <v>576</v>
      </c>
      <c r="E30" s="2">
        <v>100</v>
      </c>
      <c r="F30" s="2">
        <v>400</v>
      </c>
      <c r="G30" s="2" t="s">
        <v>5536</v>
      </c>
      <c r="H30" s="2">
        <v>300</v>
      </c>
      <c r="I30" s="2" t="s">
        <v>451</v>
      </c>
      <c r="J30" s="2" t="s">
        <v>5535</v>
      </c>
      <c r="L30" s="2" t="s">
        <v>408</v>
      </c>
      <c r="N30" s="2" t="s">
        <v>533</v>
      </c>
      <c r="O30" s="2" t="s">
        <v>436</v>
      </c>
      <c r="P30" s="2" t="s">
        <v>444</v>
      </c>
    </row>
    <row r="31" spans="1:16" x14ac:dyDescent="0.25">
      <c r="A31" s="18" t="s">
        <v>2151</v>
      </c>
      <c r="B31" s="37" t="s">
        <v>6553</v>
      </c>
      <c r="C31" s="2" t="s">
        <v>574</v>
      </c>
      <c r="D31" s="2" t="s">
        <v>576</v>
      </c>
      <c r="E31" s="2">
        <v>120</v>
      </c>
      <c r="F31" s="2">
        <v>400</v>
      </c>
      <c r="G31" s="2" t="s">
        <v>5536</v>
      </c>
      <c r="H31" s="2">
        <v>300</v>
      </c>
      <c r="I31" s="2" t="s">
        <v>451</v>
      </c>
      <c r="J31" s="2" t="s">
        <v>5535</v>
      </c>
      <c r="L31" s="2" t="s">
        <v>408</v>
      </c>
      <c r="N31" s="2" t="s">
        <v>533</v>
      </c>
      <c r="O31" s="2" t="s">
        <v>436</v>
      </c>
      <c r="P31" s="2" t="s">
        <v>444</v>
      </c>
    </row>
    <row r="32" spans="1:16" x14ac:dyDescent="0.25">
      <c r="A32" s="18" t="s">
        <v>2152</v>
      </c>
      <c r="B32" s="37" t="s">
        <v>6559</v>
      </c>
      <c r="C32" s="2" t="s">
        <v>574</v>
      </c>
      <c r="D32" s="2" t="s">
        <v>576</v>
      </c>
      <c r="E32" s="2">
        <v>150</v>
      </c>
      <c r="F32" s="2">
        <v>400</v>
      </c>
      <c r="G32" s="2" t="s">
        <v>5536</v>
      </c>
      <c r="H32" s="2">
        <v>300</v>
      </c>
      <c r="I32" s="2" t="s">
        <v>451</v>
      </c>
      <c r="J32" s="2" t="s">
        <v>5535</v>
      </c>
      <c r="L32" s="2" t="s">
        <v>408</v>
      </c>
      <c r="N32" s="2" t="s">
        <v>533</v>
      </c>
      <c r="O32" s="2" t="s">
        <v>436</v>
      </c>
      <c r="P32" s="2" t="s">
        <v>444</v>
      </c>
    </row>
    <row r="33" spans="1:16" x14ac:dyDescent="0.25">
      <c r="A33" s="18" t="s">
        <v>2153</v>
      </c>
      <c r="B33" s="37" t="s">
        <v>5752</v>
      </c>
      <c r="C33" s="2" t="s">
        <v>574</v>
      </c>
      <c r="D33" s="2" t="s">
        <v>576</v>
      </c>
      <c r="E33" s="2">
        <v>75</v>
      </c>
      <c r="F33" s="2">
        <v>400</v>
      </c>
      <c r="G33" s="2" t="s">
        <v>5536</v>
      </c>
      <c r="H33" s="2">
        <v>300</v>
      </c>
      <c r="I33" s="2" t="s">
        <v>451</v>
      </c>
      <c r="J33" s="2" t="s">
        <v>5535</v>
      </c>
      <c r="L33" s="2" t="s">
        <v>408</v>
      </c>
      <c r="N33" s="2" t="s">
        <v>533</v>
      </c>
      <c r="O33" s="2" t="s">
        <v>436</v>
      </c>
      <c r="P33" s="2" t="s">
        <v>444</v>
      </c>
    </row>
    <row r="34" spans="1:16" x14ac:dyDescent="0.25">
      <c r="A34" s="18" t="s">
        <v>2154</v>
      </c>
      <c r="B34" s="37" t="s">
        <v>5760</v>
      </c>
      <c r="C34" s="2" t="s">
        <v>574</v>
      </c>
      <c r="D34" s="2" t="s">
        <v>576</v>
      </c>
      <c r="E34" s="2">
        <v>100</v>
      </c>
      <c r="F34" s="2">
        <v>500</v>
      </c>
      <c r="G34" s="2" t="s">
        <v>5536</v>
      </c>
      <c r="H34" s="2">
        <v>300</v>
      </c>
      <c r="I34" s="2" t="s">
        <v>451</v>
      </c>
      <c r="J34" s="2" t="s">
        <v>5535</v>
      </c>
      <c r="L34" s="2" t="s">
        <v>408</v>
      </c>
      <c r="N34" s="2" t="s">
        <v>533</v>
      </c>
      <c r="O34" s="2" t="s">
        <v>436</v>
      </c>
      <c r="P34" s="2" t="s">
        <v>444</v>
      </c>
    </row>
    <row r="35" spans="1:16" x14ac:dyDescent="0.25">
      <c r="A35" s="18" t="s">
        <v>2155</v>
      </c>
      <c r="B35" s="37" t="s">
        <v>6554</v>
      </c>
      <c r="C35" s="2" t="s">
        <v>574</v>
      </c>
      <c r="D35" s="2" t="s">
        <v>576</v>
      </c>
      <c r="E35" s="2">
        <v>120</v>
      </c>
      <c r="F35" s="2">
        <v>500</v>
      </c>
      <c r="G35" s="2" t="s">
        <v>5536</v>
      </c>
      <c r="H35" s="2">
        <v>300</v>
      </c>
      <c r="I35" s="2" t="s">
        <v>451</v>
      </c>
      <c r="J35" s="2" t="s">
        <v>5535</v>
      </c>
      <c r="L35" s="2" t="s">
        <v>408</v>
      </c>
      <c r="N35" s="2" t="s">
        <v>533</v>
      </c>
      <c r="O35" s="2" t="s">
        <v>436</v>
      </c>
      <c r="P35" s="2" t="s">
        <v>444</v>
      </c>
    </row>
    <row r="36" spans="1:16" x14ac:dyDescent="0.25">
      <c r="A36" s="18" t="s">
        <v>2156</v>
      </c>
      <c r="B36" s="37" t="s">
        <v>6560</v>
      </c>
      <c r="C36" s="2" t="s">
        <v>574</v>
      </c>
      <c r="D36" s="2" t="s">
        <v>576</v>
      </c>
      <c r="E36" s="2">
        <v>150</v>
      </c>
      <c r="F36" s="2">
        <v>500</v>
      </c>
      <c r="G36" s="2" t="s">
        <v>5536</v>
      </c>
      <c r="H36" s="2">
        <v>300</v>
      </c>
      <c r="I36" s="2" t="s">
        <v>451</v>
      </c>
      <c r="J36" s="2" t="s">
        <v>5535</v>
      </c>
      <c r="L36" s="2" t="s">
        <v>408</v>
      </c>
      <c r="N36" s="2" t="s">
        <v>533</v>
      </c>
      <c r="O36" s="2" t="s">
        <v>436</v>
      </c>
      <c r="P36" s="2" t="s">
        <v>444</v>
      </c>
    </row>
    <row r="37" spans="1:16" x14ac:dyDescent="0.25">
      <c r="A37" s="18" t="s">
        <v>2157</v>
      </c>
      <c r="B37" s="37" t="s">
        <v>5753</v>
      </c>
      <c r="C37" s="2" t="s">
        <v>574</v>
      </c>
      <c r="D37" s="2" t="s">
        <v>576</v>
      </c>
      <c r="E37" s="2">
        <v>75</v>
      </c>
      <c r="F37" s="2">
        <v>500</v>
      </c>
      <c r="G37" s="2" t="s">
        <v>5536</v>
      </c>
      <c r="H37" s="2">
        <v>300</v>
      </c>
      <c r="I37" s="2" t="s">
        <v>451</v>
      </c>
      <c r="J37" s="2" t="s">
        <v>5535</v>
      </c>
      <c r="L37" s="2" t="s">
        <v>408</v>
      </c>
      <c r="N37" s="2" t="s">
        <v>533</v>
      </c>
      <c r="O37" s="2" t="s">
        <v>436</v>
      </c>
      <c r="P37" s="2" t="s">
        <v>444</v>
      </c>
    </row>
    <row r="38" spans="1:16" x14ac:dyDescent="0.25">
      <c r="A38" s="18" t="s">
        <v>2158</v>
      </c>
      <c r="B38" s="37" t="s">
        <v>5761</v>
      </c>
      <c r="C38" s="2" t="s">
        <v>574</v>
      </c>
      <c r="D38" s="2" t="s">
        <v>576</v>
      </c>
      <c r="E38" s="2">
        <v>100</v>
      </c>
      <c r="F38" s="2">
        <v>600</v>
      </c>
      <c r="G38" s="2" t="s">
        <v>5536</v>
      </c>
      <c r="H38" s="2">
        <v>300</v>
      </c>
      <c r="I38" s="2" t="s">
        <v>451</v>
      </c>
      <c r="J38" s="2" t="s">
        <v>5535</v>
      </c>
      <c r="L38" s="2" t="s">
        <v>408</v>
      </c>
      <c r="N38" s="2" t="s">
        <v>533</v>
      </c>
      <c r="O38" s="2" t="s">
        <v>436</v>
      </c>
      <c r="P38" s="2" t="s">
        <v>444</v>
      </c>
    </row>
    <row r="39" spans="1:16" x14ac:dyDescent="0.25">
      <c r="A39" s="18" t="s">
        <v>2159</v>
      </c>
      <c r="B39" s="37" t="s">
        <v>6555</v>
      </c>
      <c r="C39" s="2" t="s">
        <v>574</v>
      </c>
      <c r="D39" s="2" t="s">
        <v>576</v>
      </c>
      <c r="E39" s="2">
        <v>120</v>
      </c>
      <c r="F39" s="2">
        <v>600</v>
      </c>
      <c r="G39" s="2" t="s">
        <v>5536</v>
      </c>
      <c r="H39" s="2">
        <v>300</v>
      </c>
      <c r="I39" s="2" t="s">
        <v>451</v>
      </c>
      <c r="J39" s="2" t="s">
        <v>5535</v>
      </c>
      <c r="L39" s="2" t="s">
        <v>408</v>
      </c>
      <c r="N39" s="2" t="s">
        <v>533</v>
      </c>
      <c r="O39" s="2" t="s">
        <v>436</v>
      </c>
      <c r="P39" s="2" t="s">
        <v>444</v>
      </c>
    </row>
    <row r="40" spans="1:16" x14ac:dyDescent="0.25">
      <c r="A40" s="18" t="s">
        <v>2160</v>
      </c>
      <c r="B40" s="37" t="s">
        <v>6561</v>
      </c>
      <c r="C40" s="2" t="s">
        <v>574</v>
      </c>
      <c r="D40" s="2" t="s">
        <v>576</v>
      </c>
      <c r="E40" s="2">
        <v>150</v>
      </c>
      <c r="F40" s="2">
        <v>600</v>
      </c>
      <c r="G40" s="2" t="s">
        <v>5536</v>
      </c>
      <c r="H40" s="2">
        <v>300</v>
      </c>
      <c r="I40" s="2" t="s">
        <v>451</v>
      </c>
      <c r="J40" s="2" t="s">
        <v>5535</v>
      </c>
      <c r="L40" s="2" t="s">
        <v>408</v>
      </c>
      <c r="N40" s="2" t="s">
        <v>533</v>
      </c>
      <c r="O40" s="2" t="s">
        <v>436</v>
      </c>
      <c r="P40" s="2" t="s">
        <v>444</v>
      </c>
    </row>
    <row r="41" spans="1:16" x14ac:dyDescent="0.25">
      <c r="A41" s="18" t="s">
        <v>2161</v>
      </c>
      <c r="B41" s="37" t="s">
        <v>5754</v>
      </c>
      <c r="C41" s="2" t="s">
        <v>574</v>
      </c>
      <c r="D41" s="2" t="s">
        <v>576</v>
      </c>
      <c r="E41" s="2">
        <v>75</v>
      </c>
      <c r="F41" s="2">
        <v>600</v>
      </c>
      <c r="G41" s="2" t="s">
        <v>5536</v>
      </c>
      <c r="H41" s="2">
        <v>300</v>
      </c>
      <c r="I41" s="2" t="s">
        <v>451</v>
      </c>
      <c r="J41" s="2" t="s">
        <v>5535</v>
      </c>
      <c r="L41" s="2" t="s">
        <v>408</v>
      </c>
      <c r="N41" s="2" t="s">
        <v>533</v>
      </c>
      <c r="O41" s="2" t="s">
        <v>436</v>
      </c>
      <c r="P41" s="2" t="s">
        <v>444</v>
      </c>
    </row>
    <row r="42" spans="1:16" x14ac:dyDescent="0.25">
      <c r="A42" s="18" t="s">
        <v>2162</v>
      </c>
      <c r="B42" s="37" t="s">
        <v>6416</v>
      </c>
      <c r="C42" s="2" t="s">
        <v>574</v>
      </c>
      <c r="D42" s="2" t="s">
        <v>576</v>
      </c>
      <c r="E42" s="2">
        <v>70</v>
      </c>
      <c r="F42" s="2">
        <v>100</v>
      </c>
      <c r="G42" s="2" t="s">
        <v>5536</v>
      </c>
      <c r="H42" s="2">
        <v>300</v>
      </c>
      <c r="I42" s="2" t="s">
        <v>453</v>
      </c>
      <c r="J42" s="2" t="s">
        <v>5535</v>
      </c>
      <c r="L42" s="2" t="s">
        <v>408</v>
      </c>
      <c r="N42" s="2" t="s">
        <v>533</v>
      </c>
      <c r="O42" s="2" t="s">
        <v>436</v>
      </c>
      <c r="P42" s="2" t="s">
        <v>444</v>
      </c>
    </row>
    <row r="43" spans="1:16" x14ac:dyDescent="0.25">
      <c r="A43" s="18" t="s">
        <v>2163</v>
      </c>
      <c r="B43" s="37" t="s">
        <v>6415</v>
      </c>
      <c r="C43" s="2" t="s">
        <v>574</v>
      </c>
      <c r="D43" s="2" t="s">
        <v>576</v>
      </c>
      <c r="E43" s="2">
        <v>70</v>
      </c>
      <c r="F43" s="2">
        <v>200</v>
      </c>
      <c r="G43" s="2" t="s">
        <v>5536</v>
      </c>
      <c r="H43" s="2">
        <v>300</v>
      </c>
      <c r="I43" s="2" t="s">
        <v>453</v>
      </c>
      <c r="J43" s="2" t="s">
        <v>5535</v>
      </c>
      <c r="L43" s="2" t="s">
        <v>408</v>
      </c>
      <c r="N43" s="2" t="s">
        <v>533</v>
      </c>
      <c r="O43" s="2" t="s">
        <v>436</v>
      </c>
      <c r="P43" s="2" t="s">
        <v>444</v>
      </c>
    </row>
    <row r="44" spans="1:16" x14ac:dyDescent="0.25">
      <c r="A44" s="18" t="s">
        <v>2164</v>
      </c>
      <c r="B44" s="37" t="s">
        <v>6414</v>
      </c>
      <c r="C44" s="2" t="s">
        <v>574</v>
      </c>
      <c r="D44" s="2" t="s">
        <v>576</v>
      </c>
      <c r="E44" s="2">
        <v>100</v>
      </c>
      <c r="F44" s="2">
        <v>300</v>
      </c>
      <c r="G44" s="2" t="s">
        <v>5536</v>
      </c>
      <c r="H44" s="2">
        <v>300</v>
      </c>
      <c r="I44" s="2" t="s">
        <v>453</v>
      </c>
      <c r="J44" s="2" t="s">
        <v>5535</v>
      </c>
      <c r="L44" s="2" t="s">
        <v>408</v>
      </c>
      <c r="N44" s="2" t="s">
        <v>533</v>
      </c>
      <c r="O44" s="2" t="s">
        <v>436</v>
      </c>
      <c r="P44" s="2" t="s">
        <v>444</v>
      </c>
    </row>
    <row r="45" spans="1:16" x14ac:dyDescent="0.25">
      <c r="A45" s="18" t="s">
        <v>2165</v>
      </c>
      <c r="B45" s="37" t="s">
        <v>6405</v>
      </c>
      <c r="C45" s="2" t="s">
        <v>574</v>
      </c>
      <c r="D45" s="2" t="s">
        <v>576</v>
      </c>
      <c r="E45" s="2">
        <v>100</v>
      </c>
      <c r="F45" s="2">
        <v>400</v>
      </c>
      <c r="G45" s="2" t="s">
        <v>5536</v>
      </c>
      <c r="H45" s="2">
        <v>300</v>
      </c>
      <c r="I45" s="2" t="s">
        <v>453</v>
      </c>
      <c r="J45" s="2" t="s">
        <v>5535</v>
      </c>
      <c r="L45" s="2" t="s">
        <v>408</v>
      </c>
      <c r="N45" s="2" t="s">
        <v>533</v>
      </c>
      <c r="O45" s="2" t="s">
        <v>436</v>
      </c>
      <c r="P45" s="2" t="s">
        <v>444</v>
      </c>
    </row>
    <row r="46" spans="1:16" x14ac:dyDescent="0.25">
      <c r="A46" s="18" t="s">
        <v>2166</v>
      </c>
      <c r="B46" s="37" t="s">
        <v>6348</v>
      </c>
      <c r="C46" s="2" t="s">
        <v>574</v>
      </c>
      <c r="D46" s="2" t="s">
        <v>576</v>
      </c>
      <c r="E46" s="2">
        <v>120</v>
      </c>
      <c r="F46" s="2">
        <v>600</v>
      </c>
      <c r="G46" s="2" t="s">
        <v>5536</v>
      </c>
      <c r="H46" s="2">
        <v>300</v>
      </c>
      <c r="I46" s="2" t="s">
        <v>453</v>
      </c>
      <c r="J46" s="2" t="s">
        <v>5535</v>
      </c>
      <c r="L46" s="2" t="s">
        <v>408</v>
      </c>
      <c r="N46" s="2" t="s">
        <v>533</v>
      </c>
      <c r="O46" s="2" t="s">
        <v>436</v>
      </c>
      <c r="P46" s="2" t="s">
        <v>444</v>
      </c>
    </row>
  </sheetData>
  <autoFilter ref="A8:Q46" xr:uid="{00000000-0009-0000-0000-000015000000}"/>
  <conditionalFormatting sqref="C8 L8:AB8">
    <cfRule type="expression" dxfId="701" priority="13">
      <formula>C6&lt;&gt;""</formula>
    </cfRule>
  </conditionalFormatting>
  <conditionalFormatting sqref="C7 O7:AB7">
    <cfRule type="expression" dxfId="700" priority="12">
      <formula>C6&lt;&gt;""</formula>
    </cfRule>
  </conditionalFormatting>
  <conditionalFormatting sqref="D6:J6 L6:AB6">
    <cfRule type="expression" dxfId="699" priority="11">
      <formula>D6&lt;&gt;""</formula>
    </cfRule>
  </conditionalFormatting>
  <conditionalFormatting sqref="D7:J7 L7:M7">
    <cfRule type="expression" dxfId="698" priority="10">
      <formula>D6&lt;&gt;""</formula>
    </cfRule>
  </conditionalFormatting>
  <conditionalFormatting sqref="D8:J8">
    <cfRule type="expression" dxfId="697" priority="9">
      <formula>D6&lt;&gt;""</formula>
    </cfRule>
  </conditionalFormatting>
  <conditionalFormatting sqref="C6">
    <cfRule type="expression" dxfId="696" priority="8">
      <formula>C6&lt;&gt;""</formula>
    </cfRule>
  </conditionalFormatting>
  <conditionalFormatting sqref="N7">
    <cfRule type="expression" dxfId="695" priority="4">
      <formula>N6&lt;&gt;""</formula>
    </cfRule>
  </conditionalFormatting>
  <conditionalFormatting sqref="K8">
    <cfRule type="expression" dxfId="694" priority="7">
      <formula>K6&lt;&gt;""</formula>
    </cfRule>
  </conditionalFormatting>
  <conditionalFormatting sqref="K6">
    <cfRule type="expression" dxfId="693" priority="6">
      <formula>K6&lt;&gt;""</formula>
    </cfRule>
  </conditionalFormatting>
  <conditionalFormatting sqref="K7">
    <cfRule type="expression" dxfId="69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66"/>
  <dimension ref="A1:Z8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5" style="2" customWidth="1"/>
    <col min="5" max="5" width="19.5" style="2" customWidth="1"/>
    <col min="6" max="6" width="29.875" style="2" customWidth="1"/>
    <col min="7" max="7" width="22.375" style="2" customWidth="1"/>
    <col min="8" max="8" width="27.25" style="2" customWidth="1"/>
    <col min="9" max="9" width="40.5" style="2" customWidth="1"/>
    <col min="10" max="10" width="20.75" style="2" customWidth="1"/>
    <col min="11" max="11" width="26.25" style="2" customWidth="1"/>
    <col min="12" max="12" width="26.75" style="2" customWidth="1"/>
    <col min="13" max="13" width="34.5" style="2" customWidth="1"/>
    <col min="14" max="14" width="18.5" style="2" customWidth="1"/>
    <col min="15" max="15" width="13.87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755</v>
      </c>
      <c r="C2" s="2" t="s">
        <v>936</v>
      </c>
    </row>
    <row r="3" spans="1:26" x14ac:dyDescent="0.25">
      <c r="A3" s="3" t="s">
        <v>890</v>
      </c>
      <c r="B3" s="2" t="s">
        <v>899</v>
      </c>
      <c r="C3" s="2" t="s">
        <v>900</v>
      </c>
    </row>
    <row r="4" spans="1:26" x14ac:dyDescent="0.25">
      <c r="A4" s="4" t="s">
        <v>891</v>
      </c>
      <c r="B4" s="6" t="s">
        <v>5153</v>
      </c>
    </row>
    <row r="5" spans="1:26" s="14" customFormat="1" x14ac:dyDescent="0.25"/>
    <row r="6" spans="1:26" s="8" customFormat="1" x14ac:dyDescent="0.25">
      <c r="A6" s="2"/>
      <c r="B6" s="2"/>
      <c r="C6" s="18" t="s">
        <v>4950</v>
      </c>
      <c r="D6" s="18" t="s">
        <v>5020</v>
      </c>
      <c r="E6" s="18" t="s">
        <v>5018</v>
      </c>
      <c r="F6" s="18" t="s">
        <v>4847</v>
      </c>
      <c r="G6" s="18" t="s">
        <v>4835</v>
      </c>
      <c r="H6" s="18" t="s">
        <v>4848</v>
      </c>
      <c r="I6" s="18" t="s">
        <v>4849</v>
      </c>
      <c r="J6" s="18" t="s">
        <v>4827</v>
      </c>
      <c r="K6" s="18" t="s">
        <v>4850</v>
      </c>
      <c r="L6" s="18" t="s">
        <v>4828</v>
      </c>
      <c r="M6" s="18" t="s">
        <v>4829</v>
      </c>
      <c r="N6" s="18" t="s">
        <v>4826</v>
      </c>
      <c r="O6" s="18" t="s">
        <v>4851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178.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5084</v>
      </c>
      <c r="H7" s="19" t="s">
        <v>1773</v>
      </c>
      <c r="I7" s="19" t="s">
        <v>1773</v>
      </c>
      <c r="J7" s="19" t="s">
        <v>5091</v>
      </c>
      <c r="K7" s="19" t="s">
        <v>1773</v>
      </c>
      <c r="L7" s="19" t="s">
        <v>5092</v>
      </c>
      <c r="M7" s="19" t="s">
        <v>5093</v>
      </c>
      <c r="N7" s="19" t="s">
        <v>5094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636</v>
      </c>
      <c r="D8" s="18" t="s">
        <v>754</v>
      </c>
      <c r="E8" s="18" t="s">
        <v>751</v>
      </c>
      <c r="F8" s="18" t="s">
        <v>450</v>
      </c>
      <c r="G8" s="18" t="s">
        <v>425</v>
      </c>
      <c r="H8" s="18" t="s">
        <v>454</v>
      </c>
      <c r="I8" s="18" t="s">
        <v>455</v>
      </c>
      <c r="J8" s="18" t="s">
        <v>406</v>
      </c>
      <c r="K8" s="18" t="s">
        <v>456</v>
      </c>
      <c r="L8" s="18" t="s">
        <v>411</v>
      </c>
      <c r="M8" s="18" t="s">
        <v>413</v>
      </c>
      <c r="N8" s="18" t="s">
        <v>398</v>
      </c>
      <c r="O8" s="18" t="s">
        <v>460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1" t="s">
        <v>2167</v>
      </c>
      <c r="B9" s="37" t="s">
        <v>6226</v>
      </c>
      <c r="C9" s="2">
        <v>100</v>
      </c>
      <c r="D9" s="2">
        <v>100</v>
      </c>
      <c r="E9" s="2">
        <v>100</v>
      </c>
      <c r="G9" s="2" t="s">
        <v>453</v>
      </c>
      <c r="H9" s="2" t="s">
        <v>5535</v>
      </c>
      <c r="J9" s="2" t="s">
        <v>408</v>
      </c>
      <c r="L9" s="2" t="s">
        <v>533</v>
      </c>
      <c r="M9" s="2" t="s">
        <v>436</v>
      </c>
      <c r="N9" s="2" t="s">
        <v>444</v>
      </c>
    </row>
    <row r="10" spans="1:26" x14ac:dyDescent="0.25">
      <c r="A10" s="11" t="s">
        <v>2168</v>
      </c>
      <c r="B10" s="37" t="s">
        <v>6201</v>
      </c>
      <c r="C10" s="2">
        <v>100</v>
      </c>
      <c r="D10" s="2">
        <v>100</v>
      </c>
      <c r="E10" s="2">
        <v>100</v>
      </c>
      <c r="G10" s="2" t="s">
        <v>453</v>
      </c>
      <c r="H10" s="2" t="s">
        <v>5535</v>
      </c>
      <c r="J10" s="2" t="s">
        <v>408</v>
      </c>
      <c r="L10" s="2" t="s">
        <v>533</v>
      </c>
      <c r="M10" s="2" t="s">
        <v>423</v>
      </c>
      <c r="N10" s="2" t="s">
        <v>444</v>
      </c>
    </row>
    <row r="11" spans="1:26" x14ac:dyDescent="0.25">
      <c r="A11" s="11" t="s">
        <v>2169</v>
      </c>
      <c r="B11" s="37" t="s">
        <v>6208</v>
      </c>
      <c r="C11" s="2">
        <v>35</v>
      </c>
      <c r="D11" s="2">
        <v>100</v>
      </c>
      <c r="E11" s="2">
        <v>100</v>
      </c>
      <c r="G11" s="2" t="s">
        <v>453</v>
      </c>
      <c r="H11" s="2" t="s">
        <v>5535</v>
      </c>
      <c r="J11" s="2" t="s">
        <v>408</v>
      </c>
      <c r="L11" s="2" t="s">
        <v>533</v>
      </c>
      <c r="M11" s="2" t="s">
        <v>436</v>
      </c>
      <c r="N11" s="2" t="s">
        <v>444</v>
      </c>
    </row>
    <row r="12" spans="1:26" x14ac:dyDescent="0.25">
      <c r="A12" s="11" t="s">
        <v>2170</v>
      </c>
      <c r="B12" s="37" t="s">
        <v>6181</v>
      </c>
      <c r="C12" s="2">
        <v>35</v>
      </c>
      <c r="D12" s="2">
        <v>100</v>
      </c>
      <c r="E12" s="2">
        <v>100</v>
      </c>
      <c r="G12" s="2" t="s">
        <v>453</v>
      </c>
      <c r="H12" s="2" t="s">
        <v>5535</v>
      </c>
      <c r="J12" s="2" t="s">
        <v>408</v>
      </c>
      <c r="L12" s="2" t="s">
        <v>533</v>
      </c>
      <c r="M12" s="2" t="s">
        <v>423</v>
      </c>
      <c r="N12" s="2" t="s">
        <v>444</v>
      </c>
    </row>
    <row r="13" spans="1:26" x14ac:dyDescent="0.25">
      <c r="A13" s="11" t="s">
        <v>2171</v>
      </c>
      <c r="B13" s="37" t="s">
        <v>6212</v>
      </c>
      <c r="C13" s="2">
        <v>60</v>
      </c>
      <c r="D13" s="2">
        <v>100</v>
      </c>
      <c r="E13" s="2">
        <v>100</v>
      </c>
      <c r="G13" s="2" t="s">
        <v>453</v>
      </c>
      <c r="H13" s="2" t="s">
        <v>5535</v>
      </c>
      <c r="J13" s="2" t="s">
        <v>408</v>
      </c>
      <c r="L13" s="2" t="s">
        <v>533</v>
      </c>
      <c r="M13" s="2" t="s">
        <v>436</v>
      </c>
      <c r="N13" s="2" t="s">
        <v>444</v>
      </c>
    </row>
    <row r="14" spans="1:26" x14ac:dyDescent="0.25">
      <c r="A14" s="11" t="s">
        <v>2172</v>
      </c>
      <c r="B14" s="37" t="s">
        <v>6188</v>
      </c>
      <c r="C14" s="2">
        <v>60</v>
      </c>
      <c r="D14" s="2">
        <v>100</v>
      </c>
      <c r="E14" s="2">
        <v>100</v>
      </c>
      <c r="G14" s="2" t="s">
        <v>453</v>
      </c>
      <c r="H14" s="2" t="s">
        <v>5535</v>
      </c>
      <c r="J14" s="2" t="s">
        <v>408</v>
      </c>
      <c r="L14" s="2" t="s">
        <v>533</v>
      </c>
      <c r="M14" s="2" t="s">
        <v>423</v>
      </c>
      <c r="N14" s="2" t="s">
        <v>444</v>
      </c>
    </row>
    <row r="15" spans="1:26" x14ac:dyDescent="0.25">
      <c r="A15" s="11" t="s">
        <v>2173</v>
      </c>
      <c r="B15" s="37" t="s">
        <v>6219</v>
      </c>
      <c r="C15" s="2">
        <v>80</v>
      </c>
      <c r="D15" s="2">
        <v>100</v>
      </c>
      <c r="E15" s="2">
        <v>100</v>
      </c>
      <c r="G15" s="2" t="s">
        <v>453</v>
      </c>
      <c r="H15" s="2" t="s">
        <v>5535</v>
      </c>
      <c r="J15" s="2" t="s">
        <v>408</v>
      </c>
      <c r="L15" s="2" t="s">
        <v>533</v>
      </c>
      <c r="M15" s="2" t="s">
        <v>436</v>
      </c>
      <c r="N15" s="2" t="s">
        <v>444</v>
      </c>
    </row>
    <row r="16" spans="1:26" x14ac:dyDescent="0.25">
      <c r="A16" s="11" t="s">
        <v>2174</v>
      </c>
      <c r="B16" s="37" t="s">
        <v>6195</v>
      </c>
      <c r="C16" s="2">
        <v>80</v>
      </c>
      <c r="D16" s="2">
        <v>100</v>
      </c>
      <c r="E16" s="2">
        <v>100</v>
      </c>
      <c r="G16" s="2" t="s">
        <v>453</v>
      </c>
      <c r="H16" s="2" t="s">
        <v>5535</v>
      </c>
      <c r="J16" s="2" t="s">
        <v>408</v>
      </c>
      <c r="L16" s="2" t="s">
        <v>533</v>
      </c>
      <c r="M16" s="2" t="s">
        <v>423</v>
      </c>
      <c r="N16" s="2" t="s">
        <v>444</v>
      </c>
    </row>
    <row r="17" spans="1:14" x14ac:dyDescent="0.25">
      <c r="A17" s="11" t="s">
        <v>2175</v>
      </c>
      <c r="B17" s="37" t="s">
        <v>6227</v>
      </c>
      <c r="C17" s="2">
        <v>100</v>
      </c>
      <c r="D17" s="2">
        <v>150</v>
      </c>
      <c r="E17" s="2">
        <v>100</v>
      </c>
      <c r="G17" s="2" t="s">
        <v>453</v>
      </c>
      <c r="H17" s="2" t="s">
        <v>5535</v>
      </c>
      <c r="J17" s="2" t="s">
        <v>408</v>
      </c>
      <c r="L17" s="2" t="s">
        <v>533</v>
      </c>
      <c r="M17" s="2" t="s">
        <v>436</v>
      </c>
      <c r="N17" s="2" t="s">
        <v>444</v>
      </c>
    </row>
    <row r="18" spans="1:14" x14ac:dyDescent="0.25">
      <c r="A18" s="11" t="s">
        <v>2176</v>
      </c>
      <c r="B18" s="37" t="s">
        <v>6202</v>
      </c>
      <c r="C18" s="2">
        <v>100</v>
      </c>
      <c r="D18" s="2">
        <v>150</v>
      </c>
      <c r="E18" s="2">
        <v>100</v>
      </c>
      <c r="G18" s="2" t="s">
        <v>453</v>
      </c>
      <c r="H18" s="2" t="s">
        <v>5535</v>
      </c>
      <c r="J18" s="2" t="s">
        <v>408</v>
      </c>
      <c r="L18" s="2" t="s">
        <v>533</v>
      </c>
      <c r="M18" s="2" t="s">
        <v>423</v>
      </c>
      <c r="N18" s="2" t="s">
        <v>444</v>
      </c>
    </row>
    <row r="19" spans="1:14" x14ac:dyDescent="0.25">
      <c r="A19" s="11" t="s">
        <v>2177</v>
      </c>
      <c r="B19" s="37" t="s">
        <v>6209</v>
      </c>
      <c r="C19" s="2">
        <v>35</v>
      </c>
      <c r="D19" s="2">
        <v>150</v>
      </c>
      <c r="E19" s="2">
        <v>100</v>
      </c>
      <c r="G19" s="2" t="s">
        <v>453</v>
      </c>
      <c r="H19" s="2" t="s">
        <v>5535</v>
      </c>
      <c r="J19" s="2" t="s">
        <v>408</v>
      </c>
      <c r="L19" s="2" t="s">
        <v>533</v>
      </c>
      <c r="M19" s="2" t="s">
        <v>436</v>
      </c>
      <c r="N19" s="2" t="s">
        <v>444</v>
      </c>
    </row>
    <row r="20" spans="1:14" x14ac:dyDescent="0.25">
      <c r="A20" s="11" t="s">
        <v>2178</v>
      </c>
      <c r="B20" s="37" t="s">
        <v>6182</v>
      </c>
      <c r="C20" s="2">
        <v>35</v>
      </c>
      <c r="D20" s="2">
        <v>150</v>
      </c>
      <c r="E20" s="2">
        <v>100</v>
      </c>
      <c r="G20" s="2" t="s">
        <v>453</v>
      </c>
      <c r="H20" s="2" t="s">
        <v>5535</v>
      </c>
      <c r="J20" s="2" t="s">
        <v>408</v>
      </c>
      <c r="L20" s="2" t="s">
        <v>533</v>
      </c>
      <c r="M20" s="2" t="s">
        <v>423</v>
      </c>
      <c r="N20" s="2" t="s">
        <v>444</v>
      </c>
    </row>
    <row r="21" spans="1:14" x14ac:dyDescent="0.25">
      <c r="A21" s="11" t="s">
        <v>2179</v>
      </c>
      <c r="B21" s="37" t="s">
        <v>6213</v>
      </c>
      <c r="C21" s="2">
        <v>60</v>
      </c>
      <c r="D21" s="2">
        <v>150</v>
      </c>
      <c r="E21" s="2">
        <v>100</v>
      </c>
      <c r="G21" s="2" t="s">
        <v>453</v>
      </c>
      <c r="H21" s="2" t="s">
        <v>5535</v>
      </c>
      <c r="J21" s="2" t="s">
        <v>408</v>
      </c>
      <c r="L21" s="2" t="s">
        <v>533</v>
      </c>
      <c r="M21" s="2" t="s">
        <v>436</v>
      </c>
      <c r="N21" s="2" t="s">
        <v>444</v>
      </c>
    </row>
    <row r="22" spans="1:14" x14ac:dyDescent="0.25">
      <c r="A22" s="11" t="s">
        <v>2180</v>
      </c>
      <c r="B22" s="37" t="s">
        <v>6189</v>
      </c>
      <c r="C22" s="2">
        <v>60</v>
      </c>
      <c r="D22" s="2">
        <v>150</v>
      </c>
      <c r="E22" s="2">
        <v>100</v>
      </c>
      <c r="G22" s="2" t="s">
        <v>453</v>
      </c>
      <c r="H22" s="2" t="s">
        <v>5535</v>
      </c>
      <c r="J22" s="2" t="s">
        <v>408</v>
      </c>
      <c r="L22" s="2" t="s">
        <v>533</v>
      </c>
      <c r="M22" s="2" t="s">
        <v>423</v>
      </c>
      <c r="N22" s="2" t="s">
        <v>444</v>
      </c>
    </row>
    <row r="23" spans="1:14" x14ac:dyDescent="0.25">
      <c r="A23" s="11" t="s">
        <v>2181</v>
      </c>
      <c r="B23" s="37" t="s">
        <v>6220</v>
      </c>
      <c r="C23" s="2">
        <v>80</v>
      </c>
      <c r="D23" s="2">
        <v>150</v>
      </c>
      <c r="E23" s="2">
        <v>100</v>
      </c>
      <c r="G23" s="2" t="s">
        <v>453</v>
      </c>
      <c r="H23" s="2" t="s">
        <v>5535</v>
      </c>
      <c r="J23" s="2" t="s">
        <v>408</v>
      </c>
      <c r="L23" s="2" t="s">
        <v>533</v>
      </c>
      <c r="M23" s="2" t="s">
        <v>436</v>
      </c>
      <c r="N23" s="2" t="s">
        <v>444</v>
      </c>
    </row>
    <row r="24" spans="1:14" x14ac:dyDescent="0.25">
      <c r="A24" s="11" t="s">
        <v>2182</v>
      </c>
      <c r="B24" s="37" t="s">
        <v>6196</v>
      </c>
      <c r="C24" s="2">
        <v>80</v>
      </c>
      <c r="D24" s="2">
        <v>150</v>
      </c>
      <c r="E24" s="2">
        <v>100</v>
      </c>
      <c r="G24" s="2" t="s">
        <v>453</v>
      </c>
      <c r="H24" s="2" t="s">
        <v>5535</v>
      </c>
      <c r="J24" s="2" t="s">
        <v>408</v>
      </c>
      <c r="L24" s="2" t="s">
        <v>533</v>
      </c>
      <c r="M24" s="2" t="s">
        <v>423</v>
      </c>
      <c r="N24" s="2" t="s">
        <v>444</v>
      </c>
    </row>
    <row r="25" spans="1:14" x14ac:dyDescent="0.25">
      <c r="A25" s="11" t="s">
        <v>2183</v>
      </c>
      <c r="B25" s="37" t="s">
        <v>6228</v>
      </c>
      <c r="C25" s="2">
        <v>100</v>
      </c>
      <c r="D25" s="2">
        <v>200</v>
      </c>
      <c r="E25" s="2">
        <v>100</v>
      </c>
      <c r="G25" s="2" t="s">
        <v>453</v>
      </c>
      <c r="H25" s="2" t="s">
        <v>5535</v>
      </c>
      <c r="J25" s="2" t="s">
        <v>408</v>
      </c>
      <c r="L25" s="2" t="s">
        <v>533</v>
      </c>
      <c r="M25" s="2" t="s">
        <v>436</v>
      </c>
      <c r="N25" s="2" t="s">
        <v>444</v>
      </c>
    </row>
    <row r="26" spans="1:14" x14ac:dyDescent="0.25">
      <c r="A26" s="11" t="s">
        <v>2184</v>
      </c>
      <c r="B26" s="37" t="s">
        <v>6203</v>
      </c>
      <c r="C26" s="2">
        <v>100</v>
      </c>
      <c r="D26" s="2">
        <v>200</v>
      </c>
      <c r="E26" s="2">
        <v>100</v>
      </c>
      <c r="G26" s="2" t="s">
        <v>453</v>
      </c>
      <c r="H26" s="2" t="s">
        <v>5535</v>
      </c>
      <c r="J26" s="2" t="s">
        <v>408</v>
      </c>
      <c r="L26" s="2" t="s">
        <v>533</v>
      </c>
      <c r="M26" s="2" t="s">
        <v>423</v>
      </c>
      <c r="N26" s="2" t="s">
        <v>444</v>
      </c>
    </row>
    <row r="27" spans="1:14" x14ac:dyDescent="0.25">
      <c r="A27" s="11" t="s">
        <v>2185</v>
      </c>
      <c r="B27" s="37" t="s">
        <v>6210</v>
      </c>
      <c r="C27" s="2">
        <v>35</v>
      </c>
      <c r="D27" s="2">
        <v>200</v>
      </c>
      <c r="E27" s="2">
        <v>100</v>
      </c>
      <c r="G27" s="2" t="s">
        <v>453</v>
      </c>
      <c r="H27" s="2" t="s">
        <v>5535</v>
      </c>
      <c r="J27" s="2" t="s">
        <v>408</v>
      </c>
      <c r="L27" s="2" t="s">
        <v>533</v>
      </c>
      <c r="M27" s="2" t="s">
        <v>436</v>
      </c>
      <c r="N27" s="2" t="s">
        <v>444</v>
      </c>
    </row>
    <row r="28" spans="1:14" x14ac:dyDescent="0.25">
      <c r="A28" s="11" t="s">
        <v>2186</v>
      </c>
      <c r="B28" s="37" t="s">
        <v>6185</v>
      </c>
      <c r="C28" s="2">
        <v>35</v>
      </c>
      <c r="D28" s="2">
        <v>200</v>
      </c>
      <c r="E28" s="2">
        <v>100</v>
      </c>
      <c r="G28" s="2" t="s">
        <v>453</v>
      </c>
      <c r="H28" s="2" t="s">
        <v>5535</v>
      </c>
      <c r="J28" s="2" t="s">
        <v>408</v>
      </c>
      <c r="L28" s="2" t="s">
        <v>533</v>
      </c>
      <c r="M28" s="2" t="s">
        <v>423</v>
      </c>
      <c r="N28" s="2" t="s">
        <v>444</v>
      </c>
    </row>
    <row r="29" spans="1:14" x14ac:dyDescent="0.25">
      <c r="A29" s="11" t="s">
        <v>2187</v>
      </c>
      <c r="B29" s="37" t="s">
        <v>6214</v>
      </c>
      <c r="C29" s="2">
        <v>60</v>
      </c>
      <c r="D29" s="2">
        <v>200</v>
      </c>
      <c r="E29" s="2">
        <v>100</v>
      </c>
      <c r="G29" s="2" t="s">
        <v>453</v>
      </c>
      <c r="H29" s="2" t="s">
        <v>5535</v>
      </c>
      <c r="J29" s="2" t="s">
        <v>408</v>
      </c>
      <c r="L29" s="2" t="s">
        <v>533</v>
      </c>
      <c r="M29" s="2" t="s">
        <v>436</v>
      </c>
      <c r="N29" s="2" t="s">
        <v>444</v>
      </c>
    </row>
    <row r="30" spans="1:14" x14ac:dyDescent="0.25">
      <c r="A30" s="11" t="s">
        <v>2188</v>
      </c>
      <c r="B30" s="37" t="s">
        <v>6190</v>
      </c>
      <c r="C30" s="2">
        <v>60</v>
      </c>
      <c r="D30" s="2">
        <v>200</v>
      </c>
      <c r="E30" s="2">
        <v>100</v>
      </c>
      <c r="G30" s="2" t="s">
        <v>453</v>
      </c>
      <c r="H30" s="2" t="s">
        <v>5535</v>
      </c>
      <c r="J30" s="2" t="s">
        <v>408</v>
      </c>
      <c r="L30" s="2" t="s">
        <v>533</v>
      </c>
      <c r="M30" s="2" t="s">
        <v>423</v>
      </c>
      <c r="N30" s="2" t="s">
        <v>444</v>
      </c>
    </row>
    <row r="31" spans="1:14" x14ac:dyDescent="0.25">
      <c r="A31" s="11" t="s">
        <v>2189</v>
      </c>
      <c r="B31" s="37" t="s">
        <v>6221</v>
      </c>
      <c r="C31" s="2">
        <v>80</v>
      </c>
      <c r="D31" s="2">
        <v>200</v>
      </c>
      <c r="E31" s="2">
        <v>100</v>
      </c>
      <c r="G31" s="2" t="s">
        <v>453</v>
      </c>
      <c r="H31" s="2" t="s">
        <v>5535</v>
      </c>
      <c r="J31" s="2" t="s">
        <v>408</v>
      </c>
      <c r="L31" s="2" t="s">
        <v>533</v>
      </c>
      <c r="M31" s="2" t="s">
        <v>436</v>
      </c>
      <c r="N31" s="2" t="s">
        <v>444</v>
      </c>
    </row>
    <row r="32" spans="1:14" x14ac:dyDescent="0.25">
      <c r="A32" s="11" t="s">
        <v>2190</v>
      </c>
      <c r="B32" s="37" t="s">
        <v>6197</v>
      </c>
      <c r="C32" s="2">
        <v>80</v>
      </c>
      <c r="D32" s="2">
        <v>200</v>
      </c>
      <c r="E32" s="2">
        <v>100</v>
      </c>
      <c r="G32" s="2" t="s">
        <v>453</v>
      </c>
      <c r="H32" s="2" t="s">
        <v>5535</v>
      </c>
      <c r="J32" s="2" t="s">
        <v>408</v>
      </c>
      <c r="L32" s="2" t="s">
        <v>533</v>
      </c>
      <c r="M32" s="2" t="s">
        <v>423</v>
      </c>
      <c r="N32" s="2" t="s">
        <v>444</v>
      </c>
    </row>
    <row r="33" spans="1:14" x14ac:dyDescent="0.25">
      <c r="A33" s="11" t="s">
        <v>2191</v>
      </c>
      <c r="B33" s="37" t="s">
        <v>6229</v>
      </c>
      <c r="C33" s="2">
        <v>100</v>
      </c>
      <c r="D33" s="2">
        <v>300</v>
      </c>
      <c r="E33" s="2">
        <v>100</v>
      </c>
      <c r="G33" s="2" t="s">
        <v>453</v>
      </c>
      <c r="H33" s="2" t="s">
        <v>5535</v>
      </c>
      <c r="J33" s="2" t="s">
        <v>408</v>
      </c>
      <c r="L33" s="2" t="s">
        <v>533</v>
      </c>
      <c r="M33" s="2" t="s">
        <v>436</v>
      </c>
      <c r="N33" s="2" t="s">
        <v>444</v>
      </c>
    </row>
    <row r="34" spans="1:14" x14ac:dyDescent="0.25">
      <c r="A34" s="11" t="s">
        <v>2192</v>
      </c>
      <c r="B34" s="37" t="s">
        <v>6204</v>
      </c>
      <c r="C34" s="2">
        <v>100</v>
      </c>
      <c r="D34" s="2">
        <v>300</v>
      </c>
      <c r="E34" s="2">
        <v>100</v>
      </c>
      <c r="G34" s="2" t="s">
        <v>453</v>
      </c>
      <c r="H34" s="2" t="s">
        <v>5535</v>
      </c>
      <c r="J34" s="2" t="s">
        <v>408</v>
      </c>
      <c r="L34" s="2" t="s">
        <v>533</v>
      </c>
      <c r="M34" s="2" t="s">
        <v>423</v>
      </c>
      <c r="N34" s="2" t="s">
        <v>444</v>
      </c>
    </row>
    <row r="35" spans="1:14" x14ac:dyDescent="0.25">
      <c r="A35" s="11" t="s">
        <v>2193</v>
      </c>
      <c r="B35" s="37" t="s">
        <v>6211</v>
      </c>
      <c r="C35" s="2">
        <v>35</v>
      </c>
      <c r="D35" s="2">
        <v>300</v>
      </c>
      <c r="E35" s="2">
        <v>100</v>
      </c>
      <c r="G35" s="2" t="s">
        <v>453</v>
      </c>
      <c r="H35" s="2" t="s">
        <v>5535</v>
      </c>
      <c r="J35" s="2" t="s">
        <v>408</v>
      </c>
      <c r="L35" s="2" t="s">
        <v>533</v>
      </c>
      <c r="M35" s="2" t="s">
        <v>436</v>
      </c>
      <c r="N35" s="2" t="s">
        <v>444</v>
      </c>
    </row>
    <row r="36" spans="1:14" x14ac:dyDescent="0.25">
      <c r="A36" s="11" t="s">
        <v>2194</v>
      </c>
      <c r="B36" s="37" t="s">
        <v>6186</v>
      </c>
      <c r="C36" s="2">
        <v>35</v>
      </c>
      <c r="D36" s="2">
        <v>300</v>
      </c>
      <c r="E36" s="2">
        <v>100</v>
      </c>
      <c r="G36" s="2" t="s">
        <v>453</v>
      </c>
      <c r="H36" s="2" t="s">
        <v>5535</v>
      </c>
      <c r="J36" s="2" t="s">
        <v>408</v>
      </c>
      <c r="L36" s="2" t="s">
        <v>533</v>
      </c>
      <c r="M36" s="2" t="s">
        <v>423</v>
      </c>
      <c r="N36" s="2" t="s">
        <v>444</v>
      </c>
    </row>
    <row r="37" spans="1:14" x14ac:dyDescent="0.25">
      <c r="A37" s="11" t="s">
        <v>2195</v>
      </c>
      <c r="B37" s="37" t="s">
        <v>6215</v>
      </c>
      <c r="C37" s="2">
        <v>60</v>
      </c>
      <c r="D37" s="2">
        <v>300</v>
      </c>
      <c r="E37" s="2">
        <v>100</v>
      </c>
      <c r="G37" s="2" t="s">
        <v>453</v>
      </c>
      <c r="H37" s="2" t="s">
        <v>5535</v>
      </c>
      <c r="J37" s="2" t="s">
        <v>408</v>
      </c>
      <c r="L37" s="2" t="s">
        <v>533</v>
      </c>
      <c r="M37" s="2" t="s">
        <v>436</v>
      </c>
      <c r="N37" s="2" t="s">
        <v>444</v>
      </c>
    </row>
    <row r="38" spans="1:14" x14ac:dyDescent="0.25">
      <c r="A38" s="11" t="s">
        <v>2196</v>
      </c>
      <c r="B38" s="37" t="s">
        <v>6191</v>
      </c>
      <c r="C38" s="2">
        <v>60</v>
      </c>
      <c r="D38" s="2">
        <v>300</v>
      </c>
      <c r="E38" s="2">
        <v>100</v>
      </c>
      <c r="G38" s="2" t="s">
        <v>453</v>
      </c>
      <c r="H38" s="2" t="s">
        <v>5535</v>
      </c>
      <c r="J38" s="2" t="s">
        <v>408</v>
      </c>
      <c r="L38" s="2" t="s">
        <v>533</v>
      </c>
      <c r="M38" s="2" t="s">
        <v>423</v>
      </c>
      <c r="N38" s="2" t="s">
        <v>444</v>
      </c>
    </row>
    <row r="39" spans="1:14" x14ac:dyDescent="0.25">
      <c r="A39" s="11" t="s">
        <v>2197</v>
      </c>
      <c r="B39" s="37" t="s">
        <v>6222</v>
      </c>
      <c r="C39" s="2">
        <v>80</v>
      </c>
      <c r="D39" s="2">
        <v>300</v>
      </c>
      <c r="E39" s="2">
        <v>100</v>
      </c>
      <c r="G39" s="2" t="s">
        <v>453</v>
      </c>
      <c r="H39" s="2" t="s">
        <v>5535</v>
      </c>
      <c r="J39" s="2" t="s">
        <v>408</v>
      </c>
      <c r="L39" s="2" t="s">
        <v>533</v>
      </c>
      <c r="M39" s="2" t="s">
        <v>436</v>
      </c>
      <c r="N39" s="2" t="s">
        <v>444</v>
      </c>
    </row>
    <row r="40" spans="1:14" x14ac:dyDescent="0.25">
      <c r="A40" s="11" t="s">
        <v>2198</v>
      </c>
      <c r="B40" s="37" t="s">
        <v>6198</v>
      </c>
      <c r="C40" s="2">
        <v>80</v>
      </c>
      <c r="D40" s="2">
        <v>300</v>
      </c>
      <c r="E40" s="2">
        <v>100</v>
      </c>
      <c r="G40" s="2" t="s">
        <v>453</v>
      </c>
      <c r="H40" s="2" t="s">
        <v>5535</v>
      </c>
      <c r="J40" s="2" t="s">
        <v>408</v>
      </c>
      <c r="L40" s="2" t="s">
        <v>533</v>
      </c>
      <c r="M40" s="2" t="s">
        <v>423</v>
      </c>
      <c r="N40" s="2" t="s">
        <v>444</v>
      </c>
    </row>
    <row r="41" spans="1:14" x14ac:dyDescent="0.25">
      <c r="A41" s="11" t="s">
        <v>2199</v>
      </c>
      <c r="B41" s="37" t="s">
        <v>6230</v>
      </c>
      <c r="C41" s="2">
        <v>100</v>
      </c>
      <c r="D41" s="2">
        <v>400</v>
      </c>
      <c r="E41" s="2">
        <v>100</v>
      </c>
      <c r="G41" s="2" t="s">
        <v>453</v>
      </c>
      <c r="H41" s="2" t="s">
        <v>5535</v>
      </c>
      <c r="J41" s="2" t="s">
        <v>408</v>
      </c>
      <c r="L41" s="2" t="s">
        <v>533</v>
      </c>
      <c r="M41" s="2" t="s">
        <v>436</v>
      </c>
      <c r="N41" s="2" t="s">
        <v>444</v>
      </c>
    </row>
    <row r="42" spans="1:14" x14ac:dyDescent="0.25">
      <c r="A42" s="11" t="s">
        <v>2200</v>
      </c>
      <c r="B42" s="37" t="s">
        <v>6205</v>
      </c>
      <c r="C42" s="2">
        <v>100</v>
      </c>
      <c r="D42" s="2">
        <v>400</v>
      </c>
      <c r="E42" s="2">
        <v>100</v>
      </c>
      <c r="G42" s="2" t="s">
        <v>453</v>
      </c>
      <c r="H42" s="2" t="s">
        <v>5535</v>
      </c>
      <c r="J42" s="2" t="s">
        <v>408</v>
      </c>
      <c r="L42" s="2" t="s">
        <v>533</v>
      </c>
      <c r="M42" s="2" t="s">
        <v>423</v>
      </c>
      <c r="N42" s="2" t="s">
        <v>444</v>
      </c>
    </row>
    <row r="43" spans="1:14" x14ac:dyDescent="0.25">
      <c r="A43" s="11" t="s">
        <v>2201</v>
      </c>
      <c r="B43" s="37" t="s">
        <v>6216</v>
      </c>
      <c r="C43" s="2">
        <v>60</v>
      </c>
      <c r="D43" s="2">
        <v>400</v>
      </c>
      <c r="E43" s="2">
        <v>100</v>
      </c>
      <c r="G43" s="2" t="s">
        <v>453</v>
      </c>
      <c r="H43" s="2" t="s">
        <v>5535</v>
      </c>
      <c r="J43" s="2" t="s">
        <v>408</v>
      </c>
      <c r="L43" s="2" t="s">
        <v>533</v>
      </c>
      <c r="M43" s="2" t="s">
        <v>436</v>
      </c>
      <c r="N43" s="2" t="s">
        <v>444</v>
      </c>
    </row>
    <row r="44" spans="1:14" x14ac:dyDescent="0.25">
      <c r="A44" s="11" t="s">
        <v>2202</v>
      </c>
      <c r="B44" s="37" t="s">
        <v>6192</v>
      </c>
      <c r="C44" s="2">
        <v>60</v>
      </c>
      <c r="D44" s="2">
        <v>400</v>
      </c>
      <c r="E44" s="2">
        <v>100</v>
      </c>
      <c r="G44" s="2" t="s">
        <v>453</v>
      </c>
      <c r="H44" s="2" t="s">
        <v>5535</v>
      </c>
      <c r="J44" s="2" t="s">
        <v>408</v>
      </c>
      <c r="L44" s="2" t="s">
        <v>533</v>
      </c>
      <c r="M44" s="2" t="s">
        <v>423</v>
      </c>
      <c r="N44" s="2" t="s">
        <v>444</v>
      </c>
    </row>
    <row r="45" spans="1:14" x14ac:dyDescent="0.25">
      <c r="A45" s="11" t="s">
        <v>2203</v>
      </c>
      <c r="B45" s="37" t="s">
        <v>6223</v>
      </c>
      <c r="C45" s="2">
        <v>80</v>
      </c>
      <c r="D45" s="2">
        <v>400</v>
      </c>
      <c r="E45" s="2">
        <v>100</v>
      </c>
      <c r="G45" s="2" t="s">
        <v>453</v>
      </c>
      <c r="H45" s="2" t="s">
        <v>5535</v>
      </c>
      <c r="J45" s="2" t="s">
        <v>408</v>
      </c>
      <c r="L45" s="2" t="s">
        <v>533</v>
      </c>
      <c r="M45" s="2" t="s">
        <v>436</v>
      </c>
      <c r="N45" s="2" t="s">
        <v>444</v>
      </c>
    </row>
    <row r="46" spans="1:14" x14ac:dyDescent="0.25">
      <c r="A46" s="11" t="s">
        <v>2204</v>
      </c>
      <c r="B46" s="37" t="s">
        <v>6199</v>
      </c>
      <c r="C46" s="2">
        <v>80</v>
      </c>
      <c r="D46" s="2">
        <v>400</v>
      </c>
      <c r="E46" s="2">
        <v>100</v>
      </c>
      <c r="G46" s="2" t="s">
        <v>453</v>
      </c>
      <c r="H46" s="2" t="s">
        <v>5535</v>
      </c>
      <c r="J46" s="2" t="s">
        <v>408</v>
      </c>
      <c r="L46" s="2" t="s">
        <v>533</v>
      </c>
      <c r="M46" s="2" t="s">
        <v>423</v>
      </c>
      <c r="N46" s="2" t="s">
        <v>444</v>
      </c>
    </row>
    <row r="47" spans="1:14" x14ac:dyDescent="0.25">
      <c r="A47" s="11" t="s">
        <v>2205</v>
      </c>
      <c r="B47" s="37" t="s">
        <v>6231</v>
      </c>
      <c r="C47" s="2">
        <v>100</v>
      </c>
      <c r="D47" s="2">
        <v>500</v>
      </c>
      <c r="E47" s="2">
        <v>100</v>
      </c>
      <c r="G47" s="2" t="s">
        <v>453</v>
      </c>
      <c r="H47" s="2" t="s">
        <v>5535</v>
      </c>
      <c r="J47" s="2" t="s">
        <v>408</v>
      </c>
      <c r="L47" s="2" t="s">
        <v>533</v>
      </c>
      <c r="M47" s="2" t="s">
        <v>436</v>
      </c>
      <c r="N47" s="2" t="s">
        <v>444</v>
      </c>
    </row>
    <row r="48" spans="1:14" x14ac:dyDescent="0.25">
      <c r="A48" s="11" t="s">
        <v>2206</v>
      </c>
      <c r="B48" s="37" t="s">
        <v>6206</v>
      </c>
      <c r="C48" s="2">
        <v>100</v>
      </c>
      <c r="D48" s="2">
        <v>500</v>
      </c>
      <c r="E48" s="2">
        <v>100</v>
      </c>
      <c r="G48" s="2" t="s">
        <v>453</v>
      </c>
      <c r="H48" s="2" t="s">
        <v>5535</v>
      </c>
      <c r="J48" s="2" t="s">
        <v>408</v>
      </c>
      <c r="L48" s="2" t="s">
        <v>533</v>
      </c>
      <c r="M48" s="2" t="s">
        <v>423</v>
      </c>
      <c r="N48" s="2" t="s">
        <v>444</v>
      </c>
    </row>
    <row r="49" spans="1:14" x14ac:dyDescent="0.25">
      <c r="A49" s="11" t="s">
        <v>2207</v>
      </c>
      <c r="B49" s="37" t="s">
        <v>6217</v>
      </c>
      <c r="C49" s="2">
        <v>60</v>
      </c>
      <c r="D49" s="2">
        <v>500</v>
      </c>
      <c r="E49" s="2">
        <v>100</v>
      </c>
      <c r="G49" s="2" t="s">
        <v>453</v>
      </c>
      <c r="H49" s="2" t="s">
        <v>5535</v>
      </c>
      <c r="J49" s="2" t="s">
        <v>408</v>
      </c>
      <c r="L49" s="2" t="s">
        <v>533</v>
      </c>
      <c r="M49" s="2" t="s">
        <v>436</v>
      </c>
      <c r="N49" s="2" t="s">
        <v>444</v>
      </c>
    </row>
    <row r="50" spans="1:14" x14ac:dyDescent="0.25">
      <c r="A50" s="11" t="s">
        <v>2208</v>
      </c>
      <c r="B50" s="37" t="s">
        <v>6193</v>
      </c>
      <c r="C50" s="2">
        <v>60</v>
      </c>
      <c r="D50" s="2">
        <v>500</v>
      </c>
      <c r="E50" s="2">
        <v>100</v>
      </c>
      <c r="G50" s="2" t="s">
        <v>453</v>
      </c>
      <c r="H50" s="2" t="s">
        <v>5535</v>
      </c>
      <c r="J50" s="2" t="s">
        <v>408</v>
      </c>
      <c r="L50" s="2" t="s">
        <v>533</v>
      </c>
      <c r="M50" s="2" t="s">
        <v>423</v>
      </c>
      <c r="N50" s="2" t="s">
        <v>444</v>
      </c>
    </row>
    <row r="51" spans="1:14" x14ac:dyDescent="0.25">
      <c r="A51" s="11" t="s">
        <v>2209</v>
      </c>
      <c r="B51" s="37" t="s">
        <v>6224</v>
      </c>
      <c r="C51" s="2">
        <v>80</v>
      </c>
      <c r="D51" s="2">
        <v>500</v>
      </c>
      <c r="E51" s="2">
        <v>100</v>
      </c>
      <c r="G51" s="2" t="s">
        <v>453</v>
      </c>
      <c r="H51" s="2" t="s">
        <v>5535</v>
      </c>
      <c r="J51" s="2" t="s">
        <v>408</v>
      </c>
      <c r="L51" s="2" t="s">
        <v>533</v>
      </c>
      <c r="M51" s="2" t="s">
        <v>436</v>
      </c>
      <c r="N51" s="2" t="s">
        <v>444</v>
      </c>
    </row>
    <row r="52" spans="1:14" x14ac:dyDescent="0.25">
      <c r="A52" s="11" t="s">
        <v>2210</v>
      </c>
      <c r="B52" s="37" t="s">
        <v>6200</v>
      </c>
      <c r="C52" s="2">
        <v>80</v>
      </c>
      <c r="D52" s="2">
        <v>500</v>
      </c>
      <c r="E52" s="2">
        <v>100</v>
      </c>
      <c r="G52" s="2" t="s">
        <v>453</v>
      </c>
      <c r="H52" s="2" t="s">
        <v>5535</v>
      </c>
      <c r="J52" s="2" t="s">
        <v>408</v>
      </c>
      <c r="L52" s="2" t="s">
        <v>533</v>
      </c>
      <c r="M52" s="2" t="s">
        <v>423</v>
      </c>
      <c r="N52" s="2" t="s">
        <v>444</v>
      </c>
    </row>
    <row r="53" spans="1:14" x14ac:dyDescent="0.25">
      <c r="A53" s="11" t="s">
        <v>2211</v>
      </c>
      <c r="B53" s="37" t="s">
        <v>6232</v>
      </c>
      <c r="C53" s="2">
        <v>100</v>
      </c>
      <c r="D53" s="2">
        <v>600</v>
      </c>
      <c r="E53" s="2">
        <v>100</v>
      </c>
      <c r="G53" s="2" t="s">
        <v>453</v>
      </c>
      <c r="H53" s="2" t="s">
        <v>5535</v>
      </c>
      <c r="J53" s="2" t="s">
        <v>408</v>
      </c>
      <c r="L53" s="2" t="s">
        <v>533</v>
      </c>
      <c r="M53" s="2" t="s">
        <v>436</v>
      </c>
      <c r="N53" s="2" t="s">
        <v>444</v>
      </c>
    </row>
    <row r="54" spans="1:14" x14ac:dyDescent="0.25">
      <c r="A54" s="11" t="s">
        <v>2212</v>
      </c>
      <c r="B54" s="37" t="s">
        <v>6207</v>
      </c>
      <c r="C54" s="2">
        <v>100</v>
      </c>
      <c r="D54" s="2">
        <v>600</v>
      </c>
      <c r="E54" s="2">
        <v>100</v>
      </c>
      <c r="G54" s="2" t="s">
        <v>453</v>
      </c>
      <c r="H54" s="2" t="s">
        <v>5535</v>
      </c>
      <c r="J54" s="2" t="s">
        <v>408</v>
      </c>
      <c r="L54" s="2" t="s">
        <v>533</v>
      </c>
      <c r="M54" s="2" t="s">
        <v>423</v>
      </c>
      <c r="N54" s="2" t="s">
        <v>444</v>
      </c>
    </row>
    <row r="55" spans="1:14" x14ac:dyDescent="0.25">
      <c r="A55" s="11" t="s">
        <v>2213</v>
      </c>
      <c r="B55" s="37" t="s">
        <v>6218</v>
      </c>
      <c r="C55" s="2">
        <v>60</v>
      </c>
      <c r="D55" s="2">
        <v>600</v>
      </c>
      <c r="E55" s="2">
        <v>100</v>
      </c>
      <c r="G55" s="2" t="s">
        <v>453</v>
      </c>
      <c r="H55" s="2" t="s">
        <v>5535</v>
      </c>
      <c r="J55" s="2" t="s">
        <v>408</v>
      </c>
      <c r="L55" s="2" t="s">
        <v>533</v>
      </c>
      <c r="M55" s="2" t="s">
        <v>436</v>
      </c>
      <c r="N55" s="2" t="s">
        <v>444</v>
      </c>
    </row>
    <row r="56" spans="1:14" x14ac:dyDescent="0.25">
      <c r="A56" s="11" t="s">
        <v>2214</v>
      </c>
      <c r="B56" s="37" t="s">
        <v>6187</v>
      </c>
      <c r="C56" s="2">
        <v>60</v>
      </c>
      <c r="D56" s="2">
        <v>600</v>
      </c>
      <c r="E56" s="2">
        <v>100</v>
      </c>
      <c r="G56" s="2" t="s">
        <v>453</v>
      </c>
      <c r="H56" s="2" t="s">
        <v>5535</v>
      </c>
      <c r="J56" s="2" t="s">
        <v>408</v>
      </c>
      <c r="L56" s="2" t="s">
        <v>533</v>
      </c>
      <c r="M56" s="2" t="s">
        <v>423</v>
      </c>
      <c r="N56" s="2" t="s">
        <v>444</v>
      </c>
    </row>
    <row r="57" spans="1:14" x14ac:dyDescent="0.25">
      <c r="A57" s="11" t="s">
        <v>2215</v>
      </c>
      <c r="B57" s="37" t="s">
        <v>6225</v>
      </c>
      <c r="C57" s="2">
        <v>80</v>
      </c>
      <c r="D57" s="2">
        <v>600</v>
      </c>
      <c r="E57" s="2">
        <v>100</v>
      </c>
      <c r="G57" s="2" t="s">
        <v>453</v>
      </c>
      <c r="H57" s="2" t="s">
        <v>5535</v>
      </c>
      <c r="J57" s="2" t="s">
        <v>408</v>
      </c>
      <c r="L57" s="2" t="s">
        <v>533</v>
      </c>
      <c r="M57" s="2" t="s">
        <v>436</v>
      </c>
      <c r="N57" s="2" t="s">
        <v>444</v>
      </c>
    </row>
    <row r="58" spans="1:14" x14ac:dyDescent="0.25">
      <c r="A58" s="11" t="s">
        <v>2216</v>
      </c>
      <c r="B58" s="37" t="s">
        <v>6194</v>
      </c>
      <c r="C58" s="2">
        <v>80</v>
      </c>
      <c r="D58" s="2">
        <v>600</v>
      </c>
      <c r="E58" s="2">
        <v>60</v>
      </c>
      <c r="G58" s="2" t="s">
        <v>453</v>
      </c>
      <c r="H58" s="2" t="s">
        <v>5535</v>
      </c>
      <c r="J58" s="2" t="s">
        <v>408</v>
      </c>
      <c r="L58" s="2" t="s">
        <v>533</v>
      </c>
      <c r="M58" s="2" t="s">
        <v>423</v>
      </c>
      <c r="N58" s="2" t="s">
        <v>444</v>
      </c>
    </row>
    <row r="59" spans="1:14" x14ac:dyDescent="0.25">
      <c r="A59" s="11" t="s">
        <v>2217</v>
      </c>
      <c r="B59" s="37" t="s">
        <v>6288</v>
      </c>
      <c r="C59" s="2">
        <v>15</v>
      </c>
      <c r="D59" s="2">
        <v>100</v>
      </c>
      <c r="E59" s="2">
        <v>60</v>
      </c>
      <c r="G59" s="2" t="s">
        <v>451</v>
      </c>
      <c r="H59" s="2" t="s">
        <v>5535</v>
      </c>
      <c r="J59" s="2" t="s">
        <v>408</v>
      </c>
      <c r="L59" s="2" t="s">
        <v>533</v>
      </c>
      <c r="M59" s="2" t="s">
        <v>436</v>
      </c>
      <c r="N59" s="2" t="s">
        <v>444</v>
      </c>
    </row>
    <row r="60" spans="1:14" x14ac:dyDescent="0.25">
      <c r="A60" s="11" t="s">
        <v>2218</v>
      </c>
      <c r="B60" s="37" t="s">
        <v>6293</v>
      </c>
      <c r="C60" s="2">
        <v>30</v>
      </c>
      <c r="D60" s="2">
        <v>100</v>
      </c>
      <c r="E60" s="2">
        <v>60</v>
      </c>
      <c r="G60" s="2" t="s">
        <v>451</v>
      </c>
      <c r="H60" s="2" t="s">
        <v>5535</v>
      </c>
      <c r="J60" s="2" t="s">
        <v>408</v>
      </c>
      <c r="L60" s="2" t="s">
        <v>533</v>
      </c>
      <c r="M60" s="2" t="s">
        <v>436</v>
      </c>
      <c r="N60" s="2" t="s">
        <v>444</v>
      </c>
    </row>
    <row r="61" spans="1:14" x14ac:dyDescent="0.25">
      <c r="A61" s="11" t="s">
        <v>2219</v>
      </c>
      <c r="B61" s="37" t="s">
        <v>6301</v>
      </c>
      <c r="C61" s="2">
        <v>50</v>
      </c>
      <c r="D61" s="2">
        <v>100</v>
      </c>
      <c r="E61" s="2">
        <v>60</v>
      </c>
      <c r="G61" s="2" t="s">
        <v>451</v>
      </c>
      <c r="H61" s="2" t="s">
        <v>5535</v>
      </c>
      <c r="J61" s="2" t="s">
        <v>408</v>
      </c>
      <c r="L61" s="2" t="s">
        <v>533</v>
      </c>
      <c r="M61" s="2" t="s">
        <v>436</v>
      </c>
      <c r="N61" s="2" t="s">
        <v>444</v>
      </c>
    </row>
    <row r="62" spans="1:14" x14ac:dyDescent="0.25">
      <c r="A62" s="11" t="s">
        <v>2220</v>
      </c>
      <c r="B62" s="37" t="s">
        <v>6289</v>
      </c>
      <c r="C62" s="2">
        <v>15</v>
      </c>
      <c r="D62" s="2">
        <v>150</v>
      </c>
      <c r="E62" s="2">
        <v>60</v>
      </c>
      <c r="G62" s="2" t="s">
        <v>451</v>
      </c>
      <c r="H62" s="2" t="s">
        <v>5535</v>
      </c>
      <c r="J62" s="2" t="s">
        <v>408</v>
      </c>
      <c r="L62" s="2" t="s">
        <v>533</v>
      </c>
      <c r="M62" s="2" t="s">
        <v>436</v>
      </c>
      <c r="N62" s="2" t="s">
        <v>444</v>
      </c>
    </row>
    <row r="63" spans="1:14" x14ac:dyDescent="0.25">
      <c r="A63" s="11" t="s">
        <v>2221</v>
      </c>
      <c r="B63" s="37" t="s">
        <v>6294</v>
      </c>
      <c r="C63" s="2">
        <v>30</v>
      </c>
      <c r="D63" s="2">
        <v>150</v>
      </c>
      <c r="E63" s="2">
        <v>60</v>
      </c>
      <c r="G63" s="2" t="s">
        <v>451</v>
      </c>
      <c r="H63" s="2" t="s">
        <v>5535</v>
      </c>
      <c r="J63" s="2" t="s">
        <v>408</v>
      </c>
      <c r="L63" s="2" t="s">
        <v>533</v>
      </c>
      <c r="M63" s="2" t="s">
        <v>436</v>
      </c>
      <c r="N63" s="2" t="s">
        <v>444</v>
      </c>
    </row>
    <row r="64" spans="1:14" x14ac:dyDescent="0.25">
      <c r="A64" s="11" t="s">
        <v>2222</v>
      </c>
      <c r="B64" s="37" t="s">
        <v>6302</v>
      </c>
      <c r="C64" s="2">
        <v>50</v>
      </c>
      <c r="D64" s="2">
        <v>150</v>
      </c>
      <c r="E64" s="2">
        <v>60</v>
      </c>
      <c r="G64" s="2" t="s">
        <v>451</v>
      </c>
      <c r="H64" s="2" t="s">
        <v>5535</v>
      </c>
      <c r="J64" s="2" t="s">
        <v>408</v>
      </c>
      <c r="L64" s="2" t="s">
        <v>533</v>
      </c>
      <c r="M64" s="2" t="s">
        <v>436</v>
      </c>
      <c r="N64" s="2" t="s">
        <v>444</v>
      </c>
    </row>
    <row r="65" spans="1:14" x14ac:dyDescent="0.25">
      <c r="A65" s="11" t="s">
        <v>2223</v>
      </c>
      <c r="B65" s="37" t="s">
        <v>6290</v>
      </c>
      <c r="C65" s="2">
        <v>15</v>
      </c>
      <c r="D65" s="2">
        <v>200</v>
      </c>
      <c r="E65" s="2">
        <v>60</v>
      </c>
      <c r="G65" s="2" t="s">
        <v>451</v>
      </c>
      <c r="H65" s="2" t="s">
        <v>5535</v>
      </c>
      <c r="J65" s="2" t="s">
        <v>408</v>
      </c>
      <c r="L65" s="2" t="s">
        <v>533</v>
      </c>
      <c r="M65" s="2" t="s">
        <v>436</v>
      </c>
      <c r="N65" s="2" t="s">
        <v>444</v>
      </c>
    </row>
    <row r="66" spans="1:14" x14ac:dyDescent="0.25">
      <c r="A66" s="11" t="s">
        <v>2224</v>
      </c>
      <c r="B66" s="37" t="s">
        <v>6295</v>
      </c>
      <c r="C66" s="2">
        <v>30</v>
      </c>
      <c r="D66" s="2">
        <v>200</v>
      </c>
      <c r="E66" s="2">
        <v>60</v>
      </c>
      <c r="G66" s="2" t="s">
        <v>451</v>
      </c>
      <c r="H66" s="2" t="s">
        <v>5535</v>
      </c>
      <c r="J66" s="2" t="s">
        <v>408</v>
      </c>
      <c r="L66" s="2" t="s">
        <v>533</v>
      </c>
      <c r="M66" s="2" t="s">
        <v>436</v>
      </c>
      <c r="N66" s="2" t="s">
        <v>444</v>
      </c>
    </row>
    <row r="67" spans="1:14" x14ac:dyDescent="0.25">
      <c r="A67" s="11" t="s">
        <v>2225</v>
      </c>
      <c r="B67" s="37" t="s">
        <v>6303</v>
      </c>
      <c r="C67" s="2">
        <v>50</v>
      </c>
      <c r="D67" s="2">
        <v>200</v>
      </c>
      <c r="E67" s="2">
        <v>60</v>
      </c>
      <c r="G67" s="2" t="s">
        <v>451</v>
      </c>
      <c r="H67" s="2" t="s">
        <v>5535</v>
      </c>
      <c r="J67" s="2" t="s">
        <v>408</v>
      </c>
      <c r="L67" s="2" t="s">
        <v>533</v>
      </c>
      <c r="M67" s="2" t="s">
        <v>436</v>
      </c>
      <c r="N67" s="2" t="s">
        <v>444</v>
      </c>
    </row>
    <row r="68" spans="1:14" x14ac:dyDescent="0.25">
      <c r="A68" s="11" t="s">
        <v>2226</v>
      </c>
      <c r="B68" s="37" t="s">
        <v>6291</v>
      </c>
      <c r="C68" s="2">
        <v>15</v>
      </c>
      <c r="D68" s="2">
        <v>300</v>
      </c>
      <c r="E68" s="2">
        <v>60</v>
      </c>
      <c r="G68" s="2" t="s">
        <v>451</v>
      </c>
      <c r="H68" s="2" t="s">
        <v>5535</v>
      </c>
      <c r="J68" s="2" t="s">
        <v>408</v>
      </c>
      <c r="L68" s="2" t="s">
        <v>533</v>
      </c>
      <c r="M68" s="2" t="s">
        <v>436</v>
      </c>
      <c r="N68" s="2" t="s">
        <v>444</v>
      </c>
    </row>
    <row r="69" spans="1:14" x14ac:dyDescent="0.25">
      <c r="A69" s="11" t="s">
        <v>2227</v>
      </c>
      <c r="B69" s="37" t="s">
        <v>6296</v>
      </c>
      <c r="C69" s="2">
        <v>30</v>
      </c>
      <c r="D69" s="2">
        <v>300</v>
      </c>
      <c r="E69" s="2">
        <v>60</v>
      </c>
      <c r="G69" s="2" t="s">
        <v>451</v>
      </c>
      <c r="H69" s="2" t="s">
        <v>5535</v>
      </c>
      <c r="J69" s="2" t="s">
        <v>408</v>
      </c>
      <c r="L69" s="2" t="s">
        <v>533</v>
      </c>
      <c r="M69" s="2" t="s">
        <v>436</v>
      </c>
      <c r="N69" s="2" t="s">
        <v>444</v>
      </c>
    </row>
    <row r="70" spans="1:14" x14ac:dyDescent="0.25">
      <c r="A70" s="11" t="s">
        <v>2228</v>
      </c>
      <c r="B70" s="37" t="s">
        <v>6304</v>
      </c>
      <c r="C70" s="2">
        <v>50</v>
      </c>
      <c r="D70" s="2">
        <v>300</v>
      </c>
      <c r="E70" s="2">
        <v>60</v>
      </c>
      <c r="G70" s="2" t="s">
        <v>451</v>
      </c>
      <c r="H70" s="2" t="s">
        <v>5535</v>
      </c>
      <c r="J70" s="2" t="s">
        <v>408</v>
      </c>
      <c r="L70" s="2" t="s">
        <v>533</v>
      </c>
      <c r="M70" s="2" t="s">
        <v>436</v>
      </c>
      <c r="N70" s="2" t="s">
        <v>444</v>
      </c>
    </row>
    <row r="71" spans="1:14" x14ac:dyDescent="0.25">
      <c r="A71" s="11" t="s">
        <v>2229</v>
      </c>
      <c r="B71" s="37" t="s">
        <v>6308</v>
      </c>
      <c r="C71" s="2">
        <v>50</v>
      </c>
      <c r="D71" s="2">
        <v>300</v>
      </c>
      <c r="E71" s="2">
        <v>60</v>
      </c>
      <c r="G71" s="2" t="s">
        <v>451</v>
      </c>
      <c r="H71" s="2" t="s">
        <v>5535</v>
      </c>
      <c r="J71" s="2" t="s">
        <v>408</v>
      </c>
      <c r="L71" s="2" t="s">
        <v>533</v>
      </c>
      <c r="M71" s="2" t="s">
        <v>436</v>
      </c>
      <c r="N71" s="2" t="s">
        <v>444</v>
      </c>
    </row>
    <row r="72" spans="1:14" x14ac:dyDescent="0.25">
      <c r="A72" s="11" t="s">
        <v>2230</v>
      </c>
      <c r="B72" s="37" t="s">
        <v>6297</v>
      </c>
      <c r="C72" s="2">
        <v>30</v>
      </c>
      <c r="D72" s="2">
        <v>400</v>
      </c>
      <c r="E72" s="2">
        <v>60</v>
      </c>
      <c r="G72" s="2" t="s">
        <v>451</v>
      </c>
      <c r="H72" s="2" t="s">
        <v>5535</v>
      </c>
      <c r="J72" s="2" t="s">
        <v>408</v>
      </c>
      <c r="L72" s="2" t="s">
        <v>533</v>
      </c>
      <c r="M72" s="2" t="s">
        <v>436</v>
      </c>
      <c r="N72" s="2" t="s">
        <v>444</v>
      </c>
    </row>
    <row r="73" spans="1:14" x14ac:dyDescent="0.25">
      <c r="A73" s="11" t="s">
        <v>2231</v>
      </c>
      <c r="B73" s="37" t="s">
        <v>6305</v>
      </c>
      <c r="C73" s="2">
        <v>50</v>
      </c>
      <c r="D73" s="2">
        <v>400</v>
      </c>
      <c r="E73" s="2">
        <v>60</v>
      </c>
      <c r="G73" s="2" t="s">
        <v>451</v>
      </c>
      <c r="H73" s="2" t="s">
        <v>5535</v>
      </c>
      <c r="J73" s="2" t="s">
        <v>408</v>
      </c>
      <c r="L73" s="2" t="s">
        <v>533</v>
      </c>
      <c r="M73" s="2" t="s">
        <v>436</v>
      </c>
      <c r="N73" s="2" t="s">
        <v>444</v>
      </c>
    </row>
    <row r="74" spans="1:14" x14ac:dyDescent="0.25">
      <c r="A74" s="11" t="s">
        <v>2232</v>
      </c>
      <c r="B74" s="37" t="s">
        <v>6309</v>
      </c>
      <c r="C74" s="2">
        <v>50</v>
      </c>
      <c r="D74" s="2">
        <v>400</v>
      </c>
      <c r="E74" s="2">
        <v>60</v>
      </c>
      <c r="G74" s="2" t="s">
        <v>451</v>
      </c>
      <c r="H74" s="2" t="s">
        <v>5535</v>
      </c>
      <c r="J74" s="2" t="s">
        <v>408</v>
      </c>
      <c r="L74" s="2" t="s">
        <v>533</v>
      </c>
      <c r="M74" s="2" t="s">
        <v>436</v>
      </c>
      <c r="N74" s="2" t="s">
        <v>444</v>
      </c>
    </row>
    <row r="75" spans="1:14" x14ac:dyDescent="0.25">
      <c r="A75" s="11" t="s">
        <v>2233</v>
      </c>
      <c r="B75" s="37" t="s">
        <v>6298</v>
      </c>
      <c r="C75" s="2">
        <v>30</v>
      </c>
      <c r="D75" s="2">
        <v>500</v>
      </c>
      <c r="E75" s="2">
        <v>60</v>
      </c>
      <c r="G75" s="2" t="s">
        <v>451</v>
      </c>
      <c r="H75" s="2" t="s">
        <v>5535</v>
      </c>
      <c r="J75" s="2" t="s">
        <v>408</v>
      </c>
      <c r="L75" s="2" t="s">
        <v>533</v>
      </c>
      <c r="M75" s="2" t="s">
        <v>436</v>
      </c>
      <c r="N75" s="2" t="s">
        <v>444</v>
      </c>
    </row>
    <row r="76" spans="1:14" x14ac:dyDescent="0.25">
      <c r="A76" s="11" t="s">
        <v>2234</v>
      </c>
      <c r="B76" s="37" t="s">
        <v>6306</v>
      </c>
      <c r="C76" s="2">
        <v>50</v>
      </c>
      <c r="D76" s="2">
        <v>500</v>
      </c>
      <c r="E76" s="2">
        <v>60</v>
      </c>
      <c r="G76" s="2" t="s">
        <v>451</v>
      </c>
      <c r="H76" s="2" t="s">
        <v>5535</v>
      </c>
      <c r="J76" s="2" t="s">
        <v>408</v>
      </c>
      <c r="L76" s="2" t="s">
        <v>533</v>
      </c>
      <c r="M76" s="2" t="s">
        <v>436</v>
      </c>
      <c r="N76" s="2" t="s">
        <v>444</v>
      </c>
    </row>
    <row r="77" spans="1:14" x14ac:dyDescent="0.25">
      <c r="A77" s="11" t="s">
        <v>2235</v>
      </c>
      <c r="B77" s="37" t="s">
        <v>6287</v>
      </c>
      <c r="C77" s="2">
        <v>15</v>
      </c>
      <c r="D77" s="2">
        <v>50</v>
      </c>
      <c r="E77" s="2">
        <v>60</v>
      </c>
      <c r="G77" s="2" t="s">
        <v>451</v>
      </c>
      <c r="H77" s="2" t="s">
        <v>5535</v>
      </c>
      <c r="J77" s="2" t="s">
        <v>408</v>
      </c>
      <c r="L77" s="2" t="s">
        <v>533</v>
      </c>
      <c r="M77" s="2" t="s">
        <v>436</v>
      </c>
      <c r="N77" s="2" t="s">
        <v>444</v>
      </c>
    </row>
    <row r="78" spans="1:14" x14ac:dyDescent="0.25">
      <c r="A78" s="11" t="s">
        <v>2236</v>
      </c>
      <c r="B78" s="37" t="s">
        <v>6292</v>
      </c>
      <c r="C78" s="2">
        <v>30</v>
      </c>
      <c r="D78" s="2">
        <v>50</v>
      </c>
      <c r="E78" s="2">
        <v>60</v>
      </c>
      <c r="G78" s="2" t="s">
        <v>451</v>
      </c>
      <c r="H78" s="2" t="s">
        <v>5535</v>
      </c>
      <c r="J78" s="2" t="s">
        <v>408</v>
      </c>
      <c r="L78" s="2" t="s">
        <v>533</v>
      </c>
      <c r="M78" s="2" t="s">
        <v>436</v>
      </c>
      <c r="N78" s="2" t="s">
        <v>444</v>
      </c>
    </row>
    <row r="79" spans="1:14" x14ac:dyDescent="0.25">
      <c r="A79" s="11" t="s">
        <v>2237</v>
      </c>
      <c r="B79" s="37" t="s">
        <v>6300</v>
      </c>
      <c r="C79" s="2">
        <v>50</v>
      </c>
      <c r="D79" s="2">
        <v>50</v>
      </c>
      <c r="E79" s="2">
        <v>60</v>
      </c>
      <c r="G79" s="2" t="s">
        <v>451</v>
      </c>
      <c r="H79" s="2" t="s">
        <v>5535</v>
      </c>
      <c r="J79" s="2" t="s">
        <v>408</v>
      </c>
      <c r="L79" s="2" t="s">
        <v>533</v>
      </c>
      <c r="M79" s="2" t="s">
        <v>436</v>
      </c>
      <c r="N79" s="2" t="s">
        <v>444</v>
      </c>
    </row>
    <row r="80" spans="1:14" x14ac:dyDescent="0.25">
      <c r="A80" s="11" t="s">
        <v>2238</v>
      </c>
      <c r="B80" s="37" t="s">
        <v>6299</v>
      </c>
      <c r="C80" s="2">
        <v>30</v>
      </c>
      <c r="D80" s="2">
        <v>600</v>
      </c>
      <c r="E80" s="2">
        <v>60</v>
      </c>
      <c r="G80" s="2" t="s">
        <v>451</v>
      </c>
      <c r="H80" s="2" t="s">
        <v>5535</v>
      </c>
      <c r="J80" s="2" t="s">
        <v>408</v>
      </c>
      <c r="L80" s="2" t="s">
        <v>533</v>
      </c>
      <c r="M80" s="2" t="s">
        <v>436</v>
      </c>
      <c r="N80" s="2" t="s">
        <v>444</v>
      </c>
    </row>
    <row r="81" spans="1:14" x14ac:dyDescent="0.25">
      <c r="A81" s="11" t="s">
        <v>2239</v>
      </c>
      <c r="B81" s="37" t="s">
        <v>6307</v>
      </c>
      <c r="C81" s="2">
        <v>50</v>
      </c>
      <c r="D81" s="2">
        <v>600</v>
      </c>
      <c r="E81" s="2">
        <v>60</v>
      </c>
      <c r="G81" s="2" t="s">
        <v>451</v>
      </c>
      <c r="H81" s="2" t="s">
        <v>5535</v>
      </c>
      <c r="J81" s="2" t="s">
        <v>408</v>
      </c>
      <c r="L81" s="2" t="s">
        <v>533</v>
      </c>
      <c r="M81" s="2" t="s">
        <v>436</v>
      </c>
      <c r="N81" s="2" t="s">
        <v>444</v>
      </c>
    </row>
    <row r="82" spans="1:14" x14ac:dyDescent="0.25">
      <c r="A82" s="11" t="s">
        <v>2240</v>
      </c>
      <c r="B82" s="37" t="s">
        <v>6310</v>
      </c>
      <c r="C82" s="2">
        <v>50</v>
      </c>
      <c r="D82" s="2">
        <v>600</v>
      </c>
      <c r="E82" s="2">
        <v>60</v>
      </c>
      <c r="G82" s="2" t="s">
        <v>451</v>
      </c>
      <c r="H82" s="2" t="s">
        <v>5535</v>
      </c>
      <c r="J82" s="2" t="s">
        <v>408</v>
      </c>
      <c r="L82" s="2" t="s">
        <v>533</v>
      </c>
      <c r="M82" s="2" t="s">
        <v>436</v>
      </c>
      <c r="N82" s="2" t="s">
        <v>444</v>
      </c>
    </row>
  </sheetData>
  <autoFilter ref="A8:O82" xr:uid="{00000000-0009-0000-0000-000016000000}"/>
  <conditionalFormatting sqref="C8 L8:Z8">
    <cfRule type="expression" dxfId="691" priority="13">
      <formula>C6&lt;&gt;""</formula>
    </cfRule>
  </conditionalFormatting>
  <conditionalFormatting sqref="C7 O7:Z7">
    <cfRule type="expression" dxfId="690" priority="12">
      <formula>C6&lt;&gt;""</formula>
    </cfRule>
  </conditionalFormatting>
  <conditionalFormatting sqref="D6:J6 L6:Z6">
    <cfRule type="expression" dxfId="689" priority="11">
      <formula>D6&lt;&gt;""</formula>
    </cfRule>
  </conditionalFormatting>
  <conditionalFormatting sqref="D7:J7 L7:M7">
    <cfRule type="expression" dxfId="688" priority="10">
      <formula>D6&lt;&gt;""</formula>
    </cfRule>
  </conditionalFormatting>
  <conditionalFormatting sqref="D8:J8">
    <cfRule type="expression" dxfId="687" priority="9">
      <formula>D6&lt;&gt;""</formula>
    </cfRule>
  </conditionalFormatting>
  <conditionalFormatting sqref="C6">
    <cfRule type="expression" dxfId="686" priority="8">
      <formula>C6&lt;&gt;""</formula>
    </cfRule>
  </conditionalFormatting>
  <conditionalFormatting sqref="N7">
    <cfRule type="expression" dxfId="685" priority="4">
      <formula>N6&lt;&gt;""</formula>
    </cfRule>
  </conditionalFormatting>
  <conditionalFormatting sqref="K8">
    <cfRule type="expression" dxfId="684" priority="7">
      <formula>K6&lt;&gt;""</formula>
    </cfRule>
  </conditionalFormatting>
  <conditionalFormatting sqref="K6">
    <cfRule type="expression" dxfId="683" priority="6">
      <formula>K6&lt;&gt;""</formula>
    </cfRule>
  </conditionalFormatting>
  <conditionalFormatting sqref="K7">
    <cfRule type="expression" dxfId="68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65"/>
  <dimension ref="A1:AA8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5" style="2" customWidth="1"/>
    <col min="5" max="5" width="20.625" style="2" customWidth="1"/>
    <col min="6" max="6" width="19.5" style="2" customWidth="1"/>
    <col min="7" max="7" width="29.875" style="2" customWidth="1"/>
    <col min="8" max="8" width="22.375" style="2" customWidth="1"/>
    <col min="9" max="9" width="27.25" style="2" customWidth="1"/>
    <col min="10" max="10" width="40.5" style="2" customWidth="1"/>
    <col min="11" max="11" width="20.75" style="2" customWidth="1"/>
    <col min="12" max="12" width="26.25" style="2" customWidth="1"/>
    <col min="13" max="13" width="36.5" style="2" customWidth="1"/>
    <col min="14" max="14" width="32.75" style="2" customWidth="1"/>
    <col min="15" max="15" width="18.5" style="2" customWidth="1"/>
    <col min="16" max="16" width="13.875" style="2" customWidth="1"/>
    <col min="17" max="35" width="11" style="2" customWidth="1"/>
    <col min="36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756</v>
      </c>
      <c r="C2" s="2" t="s">
        <v>937</v>
      </c>
    </row>
    <row r="3" spans="1:27" x14ac:dyDescent="0.25">
      <c r="A3" s="3" t="s">
        <v>890</v>
      </c>
      <c r="B3" s="2" t="s">
        <v>899</v>
      </c>
      <c r="C3" s="2" t="s">
        <v>900</v>
      </c>
    </row>
    <row r="4" spans="1:27" x14ac:dyDescent="0.25">
      <c r="A4" s="4" t="s">
        <v>891</v>
      </c>
      <c r="B4" s="6" t="s">
        <v>5154</v>
      </c>
    </row>
    <row r="5" spans="1:27" s="14" customFormat="1" x14ac:dyDescent="0.25"/>
    <row r="6" spans="1:27" s="8" customFormat="1" x14ac:dyDescent="0.25">
      <c r="A6" s="2"/>
      <c r="B6" s="2"/>
      <c r="C6" s="18" t="s">
        <v>4950</v>
      </c>
      <c r="D6" s="18" t="s">
        <v>5020</v>
      </c>
      <c r="E6" s="18" t="s">
        <v>4953</v>
      </c>
      <c r="F6" s="18" t="s">
        <v>5018</v>
      </c>
      <c r="G6" s="18" t="s">
        <v>4847</v>
      </c>
      <c r="H6" s="18" t="s">
        <v>4835</v>
      </c>
      <c r="I6" s="18" t="s">
        <v>4848</v>
      </c>
      <c r="J6" s="18" t="s">
        <v>4849</v>
      </c>
      <c r="K6" s="18" t="s">
        <v>4827</v>
      </c>
      <c r="L6" s="18" t="s">
        <v>4850</v>
      </c>
      <c r="M6" s="18" t="s">
        <v>4828</v>
      </c>
      <c r="N6" s="18" t="s">
        <v>4829</v>
      </c>
      <c r="O6" s="18" t="s">
        <v>4826</v>
      </c>
      <c r="P6" s="18" t="s">
        <v>4851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5155</v>
      </c>
      <c r="F7" s="19" t="s">
        <v>1773</v>
      </c>
      <c r="G7" s="19" t="s">
        <v>1773</v>
      </c>
      <c r="H7" s="19" t="s">
        <v>5084</v>
      </c>
      <c r="I7" s="19" t="s">
        <v>1773</v>
      </c>
      <c r="J7" s="19" t="s">
        <v>1773</v>
      </c>
      <c r="K7" s="19" t="s">
        <v>5091</v>
      </c>
      <c r="L7" s="19" t="s">
        <v>1773</v>
      </c>
      <c r="M7" s="19" t="s">
        <v>5092</v>
      </c>
      <c r="N7" s="19" t="s">
        <v>5093</v>
      </c>
      <c r="O7" s="19" t="s">
        <v>5128</v>
      </c>
      <c r="P7" s="19" t="s">
        <v>1773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636</v>
      </c>
      <c r="D8" s="18" t="s">
        <v>754</v>
      </c>
      <c r="E8" s="18" t="s">
        <v>639</v>
      </c>
      <c r="F8" s="18" t="s">
        <v>751</v>
      </c>
      <c r="G8" s="18" t="s">
        <v>450</v>
      </c>
      <c r="H8" s="18" t="s">
        <v>425</v>
      </c>
      <c r="I8" s="18" t="s">
        <v>454</v>
      </c>
      <c r="J8" s="18" t="s">
        <v>455</v>
      </c>
      <c r="K8" s="18" t="s">
        <v>406</v>
      </c>
      <c r="L8" s="18" t="s">
        <v>456</v>
      </c>
      <c r="M8" s="18" t="s">
        <v>411</v>
      </c>
      <c r="N8" s="18" t="s">
        <v>413</v>
      </c>
      <c r="O8" s="18" t="s">
        <v>398</v>
      </c>
      <c r="P8" s="18" t="s">
        <v>460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1" t="s">
        <v>2241</v>
      </c>
      <c r="B9" s="37" t="s">
        <v>6166</v>
      </c>
      <c r="C9" s="2">
        <v>100</v>
      </c>
      <c r="D9" s="2">
        <v>100</v>
      </c>
      <c r="E9" s="2" t="s">
        <v>757</v>
      </c>
      <c r="F9" s="2">
        <v>100</v>
      </c>
      <c r="H9" s="2" t="s">
        <v>453</v>
      </c>
      <c r="I9" s="2" t="s">
        <v>5535</v>
      </c>
      <c r="K9" s="2" t="s">
        <v>408</v>
      </c>
      <c r="M9" s="2" t="s">
        <v>533</v>
      </c>
      <c r="N9" s="2" t="s">
        <v>436</v>
      </c>
      <c r="O9" s="2" t="s">
        <v>444</v>
      </c>
    </row>
    <row r="10" spans="1:27" x14ac:dyDescent="0.25">
      <c r="A10" s="11" t="s">
        <v>2242</v>
      </c>
      <c r="B10" s="37" t="s">
        <v>6141</v>
      </c>
      <c r="C10" s="2">
        <v>100</v>
      </c>
      <c r="D10" s="2">
        <v>100</v>
      </c>
      <c r="E10" s="2" t="s">
        <v>757</v>
      </c>
      <c r="F10" s="2">
        <v>100</v>
      </c>
      <c r="H10" s="2" t="s">
        <v>453</v>
      </c>
      <c r="I10" s="2" t="s">
        <v>5535</v>
      </c>
      <c r="K10" s="2" t="s">
        <v>408</v>
      </c>
      <c r="M10" s="2" t="s">
        <v>533</v>
      </c>
      <c r="N10" s="2" t="s">
        <v>423</v>
      </c>
      <c r="O10" s="2" t="s">
        <v>444</v>
      </c>
    </row>
    <row r="11" spans="1:27" x14ac:dyDescent="0.25">
      <c r="A11" s="11" t="s">
        <v>2243</v>
      </c>
      <c r="B11" s="37" t="s">
        <v>6148</v>
      </c>
      <c r="C11" s="2">
        <v>35</v>
      </c>
      <c r="D11" s="2">
        <v>100</v>
      </c>
      <c r="E11" s="2" t="s">
        <v>757</v>
      </c>
      <c r="F11" s="2">
        <v>100</v>
      </c>
      <c r="H11" s="2" t="s">
        <v>453</v>
      </c>
      <c r="I11" s="2" t="s">
        <v>5535</v>
      </c>
      <c r="K11" s="2" t="s">
        <v>408</v>
      </c>
      <c r="M11" s="2" t="s">
        <v>533</v>
      </c>
      <c r="N11" s="2" t="s">
        <v>436</v>
      </c>
      <c r="O11" s="2" t="s">
        <v>444</v>
      </c>
    </row>
    <row r="12" spans="1:27" x14ac:dyDescent="0.25">
      <c r="A12" s="11" t="s">
        <v>2244</v>
      </c>
      <c r="B12" s="37" t="s">
        <v>6118</v>
      </c>
      <c r="C12" s="2">
        <v>35</v>
      </c>
      <c r="D12" s="2">
        <v>100</v>
      </c>
      <c r="E12" s="2" t="s">
        <v>757</v>
      </c>
      <c r="F12" s="2">
        <v>100</v>
      </c>
      <c r="H12" s="2" t="s">
        <v>453</v>
      </c>
      <c r="I12" s="2" t="s">
        <v>5535</v>
      </c>
      <c r="K12" s="2" t="s">
        <v>408</v>
      </c>
      <c r="M12" s="2" t="s">
        <v>533</v>
      </c>
      <c r="N12" s="2" t="s">
        <v>423</v>
      </c>
      <c r="O12" s="2" t="s">
        <v>444</v>
      </c>
    </row>
    <row r="13" spans="1:27" x14ac:dyDescent="0.25">
      <c r="A13" s="11" t="s">
        <v>2245</v>
      </c>
      <c r="B13" s="37" t="s">
        <v>6152</v>
      </c>
      <c r="C13" s="2">
        <v>60</v>
      </c>
      <c r="D13" s="2">
        <v>100</v>
      </c>
      <c r="E13" s="2" t="s">
        <v>757</v>
      </c>
      <c r="F13" s="2">
        <v>100</v>
      </c>
      <c r="H13" s="2" t="s">
        <v>453</v>
      </c>
      <c r="I13" s="2" t="s">
        <v>5535</v>
      </c>
      <c r="K13" s="2" t="s">
        <v>408</v>
      </c>
      <c r="M13" s="2" t="s">
        <v>533</v>
      </c>
      <c r="N13" s="2" t="s">
        <v>436</v>
      </c>
      <c r="O13" s="2" t="s">
        <v>444</v>
      </c>
    </row>
    <row r="14" spans="1:27" x14ac:dyDescent="0.25">
      <c r="A14" s="11" t="s">
        <v>2246</v>
      </c>
      <c r="B14" s="37" t="s">
        <v>6126</v>
      </c>
      <c r="C14" s="2">
        <v>60</v>
      </c>
      <c r="D14" s="2">
        <v>100</v>
      </c>
      <c r="E14" s="2" t="s">
        <v>757</v>
      </c>
      <c r="F14" s="2">
        <v>100</v>
      </c>
      <c r="H14" s="2" t="s">
        <v>453</v>
      </c>
      <c r="I14" s="2" t="s">
        <v>5535</v>
      </c>
      <c r="K14" s="2" t="s">
        <v>408</v>
      </c>
      <c r="M14" s="2" t="s">
        <v>533</v>
      </c>
      <c r="N14" s="2" t="s">
        <v>423</v>
      </c>
      <c r="O14" s="2" t="s">
        <v>444</v>
      </c>
    </row>
    <row r="15" spans="1:27" x14ac:dyDescent="0.25">
      <c r="A15" s="11" t="s">
        <v>2247</v>
      </c>
      <c r="B15" s="37" t="s">
        <v>6159</v>
      </c>
      <c r="C15" s="2">
        <v>80</v>
      </c>
      <c r="D15" s="2">
        <v>100</v>
      </c>
      <c r="E15" s="2" t="s">
        <v>757</v>
      </c>
      <c r="F15" s="2">
        <v>100</v>
      </c>
      <c r="H15" s="2" t="s">
        <v>453</v>
      </c>
      <c r="I15" s="2" t="s">
        <v>5535</v>
      </c>
      <c r="K15" s="2" t="s">
        <v>408</v>
      </c>
      <c r="M15" s="2" t="s">
        <v>533</v>
      </c>
      <c r="N15" s="2" t="s">
        <v>436</v>
      </c>
      <c r="O15" s="2" t="s">
        <v>444</v>
      </c>
    </row>
    <row r="16" spans="1:27" x14ac:dyDescent="0.25">
      <c r="A16" s="11" t="s">
        <v>2248</v>
      </c>
      <c r="B16" s="37" t="s">
        <v>6134</v>
      </c>
      <c r="C16" s="2">
        <v>80</v>
      </c>
      <c r="D16" s="2">
        <v>100</v>
      </c>
      <c r="E16" s="2" t="s">
        <v>757</v>
      </c>
      <c r="F16" s="2">
        <v>100</v>
      </c>
      <c r="H16" s="2" t="s">
        <v>453</v>
      </c>
      <c r="I16" s="2" t="s">
        <v>5535</v>
      </c>
      <c r="K16" s="2" t="s">
        <v>408</v>
      </c>
      <c r="M16" s="2" t="s">
        <v>533</v>
      </c>
      <c r="N16" s="2" t="s">
        <v>423</v>
      </c>
      <c r="O16" s="2" t="s">
        <v>444</v>
      </c>
    </row>
    <row r="17" spans="1:15" x14ac:dyDescent="0.25">
      <c r="A17" s="11" t="s">
        <v>2249</v>
      </c>
      <c r="B17" s="37" t="s">
        <v>6167</v>
      </c>
      <c r="C17" s="2">
        <v>100</v>
      </c>
      <c r="D17" s="2">
        <v>150</v>
      </c>
      <c r="E17" s="2" t="s">
        <v>757</v>
      </c>
      <c r="F17" s="2">
        <v>100</v>
      </c>
      <c r="H17" s="2" t="s">
        <v>453</v>
      </c>
      <c r="I17" s="2" t="s">
        <v>5535</v>
      </c>
      <c r="K17" s="2" t="s">
        <v>408</v>
      </c>
      <c r="M17" s="2" t="s">
        <v>533</v>
      </c>
      <c r="N17" s="2" t="s">
        <v>436</v>
      </c>
      <c r="O17" s="2" t="s">
        <v>444</v>
      </c>
    </row>
    <row r="18" spans="1:15" x14ac:dyDescent="0.25">
      <c r="A18" s="11" t="s">
        <v>2250</v>
      </c>
      <c r="B18" s="37" t="s">
        <v>6142</v>
      </c>
      <c r="C18" s="2">
        <v>100</v>
      </c>
      <c r="D18" s="2">
        <v>150</v>
      </c>
      <c r="E18" s="2" t="s">
        <v>757</v>
      </c>
      <c r="F18" s="2">
        <v>100</v>
      </c>
      <c r="H18" s="2" t="s">
        <v>453</v>
      </c>
      <c r="I18" s="2" t="s">
        <v>5535</v>
      </c>
      <c r="K18" s="2" t="s">
        <v>408</v>
      </c>
      <c r="M18" s="2" t="s">
        <v>533</v>
      </c>
      <c r="N18" s="2" t="s">
        <v>423</v>
      </c>
      <c r="O18" s="2" t="s">
        <v>444</v>
      </c>
    </row>
    <row r="19" spans="1:15" x14ac:dyDescent="0.25">
      <c r="A19" s="11" t="s">
        <v>2251</v>
      </c>
      <c r="B19" s="37" t="s">
        <v>6149</v>
      </c>
      <c r="C19" s="2">
        <v>35</v>
      </c>
      <c r="D19" s="2">
        <v>150</v>
      </c>
      <c r="E19" s="2" t="s">
        <v>757</v>
      </c>
      <c r="F19" s="2">
        <v>100</v>
      </c>
      <c r="H19" s="2" t="s">
        <v>453</v>
      </c>
      <c r="I19" s="2" t="s">
        <v>5535</v>
      </c>
      <c r="K19" s="2" t="s">
        <v>408</v>
      </c>
      <c r="M19" s="2" t="s">
        <v>533</v>
      </c>
      <c r="N19" s="2" t="s">
        <v>436</v>
      </c>
      <c r="O19" s="2" t="s">
        <v>444</v>
      </c>
    </row>
    <row r="20" spans="1:15" x14ac:dyDescent="0.25">
      <c r="A20" s="11" t="s">
        <v>2252</v>
      </c>
      <c r="B20" s="37" t="s">
        <v>6122</v>
      </c>
      <c r="C20" s="2">
        <v>35</v>
      </c>
      <c r="D20" s="2">
        <v>150</v>
      </c>
      <c r="E20" s="2" t="s">
        <v>757</v>
      </c>
      <c r="F20" s="2">
        <v>100</v>
      </c>
      <c r="H20" s="2" t="s">
        <v>453</v>
      </c>
      <c r="I20" s="2" t="s">
        <v>5535</v>
      </c>
      <c r="K20" s="2" t="s">
        <v>408</v>
      </c>
      <c r="M20" s="2" t="s">
        <v>533</v>
      </c>
      <c r="N20" s="2" t="s">
        <v>423</v>
      </c>
      <c r="O20" s="2" t="s">
        <v>444</v>
      </c>
    </row>
    <row r="21" spans="1:15" x14ac:dyDescent="0.25">
      <c r="A21" s="11" t="s">
        <v>2253</v>
      </c>
      <c r="B21" s="37" t="s">
        <v>6153</v>
      </c>
      <c r="C21" s="2">
        <v>60</v>
      </c>
      <c r="D21" s="2">
        <v>150</v>
      </c>
      <c r="E21" s="2" t="s">
        <v>757</v>
      </c>
      <c r="F21" s="2">
        <v>100</v>
      </c>
      <c r="H21" s="2" t="s">
        <v>453</v>
      </c>
      <c r="I21" s="2" t="s">
        <v>5535</v>
      </c>
      <c r="K21" s="2" t="s">
        <v>408</v>
      </c>
      <c r="M21" s="2" t="s">
        <v>533</v>
      </c>
      <c r="N21" s="2" t="s">
        <v>436</v>
      </c>
      <c r="O21" s="2" t="s">
        <v>444</v>
      </c>
    </row>
    <row r="22" spans="1:15" x14ac:dyDescent="0.25">
      <c r="A22" s="11" t="s">
        <v>2254</v>
      </c>
      <c r="B22" s="37" t="s">
        <v>6128</v>
      </c>
      <c r="C22" s="2">
        <v>60</v>
      </c>
      <c r="D22" s="2">
        <v>150</v>
      </c>
      <c r="E22" s="2" t="s">
        <v>757</v>
      </c>
      <c r="F22" s="2">
        <v>100</v>
      </c>
      <c r="H22" s="2" t="s">
        <v>453</v>
      </c>
      <c r="I22" s="2" t="s">
        <v>5535</v>
      </c>
      <c r="K22" s="2" t="s">
        <v>408</v>
      </c>
      <c r="M22" s="2" t="s">
        <v>533</v>
      </c>
      <c r="N22" s="2" t="s">
        <v>423</v>
      </c>
      <c r="O22" s="2" t="s">
        <v>444</v>
      </c>
    </row>
    <row r="23" spans="1:15" x14ac:dyDescent="0.25">
      <c r="A23" s="11" t="s">
        <v>2255</v>
      </c>
      <c r="B23" s="37" t="s">
        <v>6160</v>
      </c>
      <c r="C23" s="2">
        <v>80</v>
      </c>
      <c r="D23" s="2">
        <v>150</v>
      </c>
      <c r="E23" s="2" t="s">
        <v>757</v>
      </c>
      <c r="F23" s="2">
        <v>100</v>
      </c>
      <c r="H23" s="2" t="s">
        <v>453</v>
      </c>
      <c r="I23" s="2" t="s">
        <v>5535</v>
      </c>
      <c r="K23" s="2" t="s">
        <v>408</v>
      </c>
      <c r="M23" s="2" t="s">
        <v>533</v>
      </c>
      <c r="N23" s="2" t="s">
        <v>436</v>
      </c>
      <c r="O23" s="2" t="s">
        <v>444</v>
      </c>
    </row>
    <row r="24" spans="1:15" x14ac:dyDescent="0.25">
      <c r="A24" s="11" t="s">
        <v>2256</v>
      </c>
      <c r="B24" s="37" t="s">
        <v>6135</v>
      </c>
      <c r="C24" s="2">
        <v>80</v>
      </c>
      <c r="D24" s="2">
        <v>150</v>
      </c>
      <c r="E24" s="2" t="s">
        <v>757</v>
      </c>
      <c r="F24" s="2">
        <v>100</v>
      </c>
      <c r="H24" s="2" t="s">
        <v>453</v>
      </c>
      <c r="I24" s="2" t="s">
        <v>5535</v>
      </c>
      <c r="K24" s="2" t="s">
        <v>408</v>
      </c>
      <c r="M24" s="2" t="s">
        <v>533</v>
      </c>
      <c r="N24" s="2" t="s">
        <v>423</v>
      </c>
      <c r="O24" s="2" t="s">
        <v>444</v>
      </c>
    </row>
    <row r="25" spans="1:15" x14ac:dyDescent="0.25">
      <c r="A25" s="11" t="s">
        <v>2257</v>
      </c>
      <c r="B25" s="37" t="s">
        <v>6168</v>
      </c>
      <c r="C25" s="2">
        <v>100</v>
      </c>
      <c r="D25" s="2">
        <v>200</v>
      </c>
      <c r="E25" s="2" t="s">
        <v>757</v>
      </c>
      <c r="F25" s="2">
        <v>100</v>
      </c>
      <c r="H25" s="2" t="s">
        <v>453</v>
      </c>
      <c r="I25" s="2" t="s">
        <v>5535</v>
      </c>
      <c r="K25" s="2" t="s">
        <v>408</v>
      </c>
      <c r="M25" s="2" t="s">
        <v>533</v>
      </c>
      <c r="N25" s="2" t="s">
        <v>436</v>
      </c>
      <c r="O25" s="2" t="s">
        <v>444</v>
      </c>
    </row>
    <row r="26" spans="1:15" x14ac:dyDescent="0.25">
      <c r="A26" s="11" t="s">
        <v>2258</v>
      </c>
      <c r="B26" s="37" t="s">
        <v>6143</v>
      </c>
      <c r="C26" s="2">
        <v>100</v>
      </c>
      <c r="D26" s="2">
        <v>200</v>
      </c>
      <c r="E26" s="2" t="s">
        <v>757</v>
      </c>
      <c r="F26" s="2">
        <v>100</v>
      </c>
      <c r="H26" s="2" t="s">
        <v>453</v>
      </c>
      <c r="I26" s="2" t="s">
        <v>5535</v>
      </c>
      <c r="K26" s="2" t="s">
        <v>408</v>
      </c>
      <c r="M26" s="2" t="s">
        <v>533</v>
      </c>
      <c r="N26" s="2" t="s">
        <v>423</v>
      </c>
      <c r="O26" s="2" t="s">
        <v>444</v>
      </c>
    </row>
    <row r="27" spans="1:15" x14ac:dyDescent="0.25">
      <c r="A27" s="11" t="s">
        <v>2259</v>
      </c>
      <c r="B27" s="37" t="s">
        <v>6150</v>
      </c>
      <c r="C27" s="2">
        <v>35</v>
      </c>
      <c r="D27" s="2">
        <v>200</v>
      </c>
      <c r="E27" s="2" t="s">
        <v>757</v>
      </c>
      <c r="F27" s="2">
        <v>100</v>
      </c>
      <c r="H27" s="2" t="s">
        <v>453</v>
      </c>
      <c r="I27" s="2" t="s">
        <v>5535</v>
      </c>
      <c r="K27" s="2" t="s">
        <v>408</v>
      </c>
      <c r="M27" s="2" t="s">
        <v>533</v>
      </c>
      <c r="N27" s="2" t="s">
        <v>436</v>
      </c>
      <c r="O27" s="2" t="s">
        <v>444</v>
      </c>
    </row>
    <row r="28" spans="1:15" x14ac:dyDescent="0.25">
      <c r="A28" s="11" t="s">
        <v>2260</v>
      </c>
      <c r="B28" s="37" t="s">
        <v>6123</v>
      </c>
      <c r="C28" s="2">
        <v>35</v>
      </c>
      <c r="D28" s="2">
        <v>200</v>
      </c>
      <c r="E28" s="2" t="s">
        <v>757</v>
      </c>
      <c r="F28" s="2">
        <v>100</v>
      </c>
      <c r="H28" s="2" t="s">
        <v>453</v>
      </c>
      <c r="I28" s="2" t="s">
        <v>5535</v>
      </c>
      <c r="K28" s="2" t="s">
        <v>408</v>
      </c>
      <c r="M28" s="2" t="s">
        <v>533</v>
      </c>
      <c r="N28" s="2" t="s">
        <v>423</v>
      </c>
      <c r="O28" s="2" t="s">
        <v>444</v>
      </c>
    </row>
    <row r="29" spans="1:15" x14ac:dyDescent="0.25">
      <c r="A29" s="11" t="s">
        <v>2261</v>
      </c>
      <c r="B29" s="37" t="s">
        <v>6154</v>
      </c>
      <c r="C29" s="2">
        <v>60</v>
      </c>
      <c r="D29" s="2">
        <v>200</v>
      </c>
      <c r="E29" s="2" t="s">
        <v>757</v>
      </c>
      <c r="F29" s="2">
        <v>100</v>
      </c>
      <c r="H29" s="2" t="s">
        <v>453</v>
      </c>
      <c r="I29" s="2" t="s">
        <v>5535</v>
      </c>
      <c r="K29" s="2" t="s">
        <v>408</v>
      </c>
      <c r="M29" s="2" t="s">
        <v>533</v>
      </c>
      <c r="N29" s="2" t="s">
        <v>436</v>
      </c>
      <c r="O29" s="2" t="s">
        <v>444</v>
      </c>
    </row>
    <row r="30" spans="1:15" x14ac:dyDescent="0.25">
      <c r="A30" s="11" t="s">
        <v>2262</v>
      </c>
      <c r="B30" s="37" t="s">
        <v>6129</v>
      </c>
      <c r="C30" s="2">
        <v>60</v>
      </c>
      <c r="D30" s="2">
        <v>200</v>
      </c>
      <c r="E30" s="2" t="s">
        <v>757</v>
      </c>
      <c r="F30" s="2">
        <v>100</v>
      </c>
      <c r="H30" s="2" t="s">
        <v>453</v>
      </c>
      <c r="I30" s="2" t="s">
        <v>5535</v>
      </c>
      <c r="K30" s="2" t="s">
        <v>408</v>
      </c>
      <c r="M30" s="2" t="s">
        <v>533</v>
      </c>
      <c r="N30" s="2" t="s">
        <v>423</v>
      </c>
      <c r="O30" s="2" t="s">
        <v>444</v>
      </c>
    </row>
    <row r="31" spans="1:15" x14ac:dyDescent="0.25">
      <c r="A31" s="11" t="s">
        <v>2263</v>
      </c>
      <c r="B31" s="37" t="s">
        <v>6161</v>
      </c>
      <c r="C31" s="2">
        <v>80</v>
      </c>
      <c r="D31" s="2">
        <v>200</v>
      </c>
      <c r="E31" s="2" t="s">
        <v>757</v>
      </c>
      <c r="F31" s="2">
        <v>100</v>
      </c>
      <c r="H31" s="2" t="s">
        <v>453</v>
      </c>
      <c r="I31" s="2" t="s">
        <v>5535</v>
      </c>
      <c r="K31" s="2" t="s">
        <v>408</v>
      </c>
      <c r="M31" s="2" t="s">
        <v>533</v>
      </c>
      <c r="N31" s="2" t="s">
        <v>436</v>
      </c>
      <c r="O31" s="2" t="s">
        <v>444</v>
      </c>
    </row>
    <row r="32" spans="1:15" x14ac:dyDescent="0.25">
      <c r="A32" s="11" t="s">
        <v>2264</v>
      </c>
      <c r="B32" s="37" t="s">
        <v>6136</v>
      </c>
      <c r="C32" s="2">
        <v>80</v>
      </c>
      <c r="D32" s="2">
        <v>200</v>
      </c>
      <c r="E32" s="2" t="s">
        <v>757</v>
      </c>
      <c r="F32" s="2">
        <v>100</v>
      </c>
      <c r="H32" s="2" t="s">
        <v>453</v>
      </c>
      <c r="I32" s="2" t="s">
        <v>5535</v>
      </c>
      <c r="K32" s="2" t="s">
        <v>408</v>
      </c>
      <c r="M32" s="2" t="s">
        <v>533</v>
      </c>
      <c r="N32" s="2" t="s">
        <v>423</v>
      </c>
      <c r="O32" s="2" t="s">
        <v>444</v>
      </c>
    </row>
    <row r="33" spans="1:15" x14ac:dyDescent="0.25">
      <c r="A33" s="11" t="s">
        <v>2265</v>
      </c>
      <c r="B33" s="37" t="s">
        <v>6169</v>
      </c>
      <c r="C33" s="2">
        <v>100</v>
      </c>
      <c r="D33" s="2">
        <v>300</v>
      </c>
      <c r="E33" s="2" t="s">
        <v>757</v>
      </c>
      <c r="F33" s="2">
        <v>100</v>
      </c>
      <c r="H33" s="2" t="s">
        <v>453</v>
      </c>
      <c r="I33" s="2" t="s">
        <v>5535</v>
      </c>
      <c r="K33" s="2" t="s">
        <v>408</v>
      </c>
      <c r="M33" s="2" t="s">
        <v>533</v>
      </c>
      <c r="N33" s="2" t="s">
        <v>436</v>
      </c>
      <c r="O33" s="2" t="s">
        <v>444</v>
      </c>
    </row>
    <row r="34" spans="1:15" x14ac:dyDescent="0.25">
      <c r="A34" s="11" t="s">
        <v>2266</v>
      </c>
      <c r="B34" s="37" t="s">
        <v>6144</v>
      </c>
      <c r="C34" s="2">
        <v>100</v>
      </c>
      <c r="D34" s="2">
        <v>300</v>
      </c>
      <c r="E34" s="2" t="s">
        <v>757</v>
      </c>
      <c r="F34" s="2">
        <v>100</v>
      </c>
      <c r="H34" s="2" t="s">
        <v>453</v>
      </c>
      <c r="I34" s="2" t="s">
        <v>5535</v>
      </c>
      <c r="K34" s="2" t="s">
        <v>408</v>
      </c>
      <c r="M34" s="2" t="s">
        <v>533</v>
      </c>
      <c r="N34" s="2" t="s">
        <v>423</v>
      </c>
      <c r="O34" s="2" t="s">
        <v>444</v>
      </c>
    </row>
    <row r="35" spans="1:15" x14ac:dyDescent="0.25">
      <c r="A35" s="11" t="s">
        <v>2267</v>
      </c>
      <c r="B35" s="37" t="s">
        <v>6151</v>
      </c>
      <c r="C35" s="2">
        <v>35</v>
      </c>
      <c r="D35" s="2">
        <v>300</v>
      </c>
      <c r="E35" s="2" t="s">
        <v>757</v>
      </c>
      <c r="F35" s="2">
        <v>100</v>
      </c>
      <c r="H35" s="2" t="s">
        <v>453</v>
      </c>
      <c r="I35" s="2" t="s">
        <v>5535</v>
      </c>
      <c r="K35" s="2" t="s">
        <v>408</v>
      </c>
      <c r="M35" s="2" t="s">
        <v>533</v>
      </c>
      <c r="N35" s="2" t="s">
        <v>436</v>
      </c>
      <c r="O35" s="2" t="s">
        <v>444</v>
      </c>
    </row>
    <row r="36" spans="1:15" x14ac:dyDescent="0.25">
      <c r="A36" s="11" t="s">
        <v>2268</v>
      </c>
      <c r="B36" s="37" t="s">
        <v>6124</v>
      </c>
      <c r="C36" s="2">
        <v>35</v>
      </c>
      <c r="D36" s="2">
        <v>300</v>
      </c>
      <c r="E36" s="2" t="s">
        <v>757</v>
      </c>
      <c r="F36" s="2">
        <v>100</v>
      </c>
      <c r="H36" s="2" t="s">
        <v>453</v>
      </c>
      <c r="I36" s="2" t="s">
        <v>5535</v>
      </c>
      <c r="K36" s="2" t="s">
        <v>408</v>
      </c>
      <c r="M36" s="2" t="s">
        <v>533</v>
      </c>
      <c r="N36" s="2" t="s">
        <v>423</v>
      </c>
      <c r="O36" s="2" t="s">
        <v>444</v>
      </c>
    </row>
    <row r="37" spans="1:15" x14ac:dyDescent="0.25">
      <c r="A37" s="11" t="s">
        <v>2269</v>
      </c>
      <c r="B37" s="37" t="s">
        <v>6155</v>
      </c>
      <c r="C37" s="2">
        <v>60</v>
      </c>
      <c r="D37" s="2">
        <v>300</v>
      </c>
      <c r="E37" s="2" t="s">
        <v>757</v>
      </c>
      <c r="F37" s="2">
        <v>100</v>
      </c>
      <c r="H37" s="2" t="s">
        <v>453</v>
      </c>
      <c r="I37" s="2" t="s">
        <v>5535</v>
      </c>
      <c r="K37" s="2" t="s">
        <v>408</v>
      </c>
      <c r="M37" s="2" t="s">
        <v>533</v>
      </c>
      <c r="N37" s="2" t="s">
        <v>436</v>
      </c>
      <c r="O37" s="2" t="s">
        <v>444</v>
      </c>
    </row>
    <row r="38" spans="1:15" x14ac:dyDescent="0.25">
      <c r="A38" s="11" t="s">
        <v>2270</v>
      </c>
      <c r="B38" s="37" t="s">
        <v>6130</v>
      </c>
      <c r="C38" s="2">
        <v>60</v>
      </c>
      <c r="D38" s="2">
        <v>300</v>
      </c>
      <c r="E38" s="2" t="s">
        <v>757</v>
      </c>
      <c r="F38" s="2">
        <v>100</v>
      </c>
      <c r="H38" s="2" t="s">
        <v>453</v>
      </c>
      <c r="I38" s="2" t="s">
        <v>5535</v>
      </c>
      <c r="K38" s="2" t="s">
        <v>408</v>
      </c>
      <c r="M38" s="2" t="s">
        <v>533</v>
      </c>
      <c r="N38" s="2" t="s">
        <v>423</v>
      </c>
      <c r="O38" s="2" t="s">
        <v>444</v>
      </c>
    </row>
    <row r="39" spans="1:15" x14ac:dyDescent="0.25">
      <c r="A39" s="11" t="s">
        <v>2271</v>
      </c>
      <c r="B39" s="37" t="s">
        <v>6162</v>
      </c>
      <c r="C39" s="2">
        <v>80</v>
      </c>
      <c r="D39" s="2">
        <v>300</v>
      </c>
      <c r="E39" s="2" t="s">
        <v>757</v>
      </c>
      <c r="F39" s="2">
        <v>100</v>
      </c>
      <c r="H39" s="2" t="s">
        <v>453</v>
      </c>
      <c r="I39" s="2" t="s">
        <v>5535</v>
      </c>
      <c r="K39" s="2" t="s">
        <v>408</v>
      </c>
      <c r="M39" s="2" t="s">
        <v>533</v>
      </c>
      <c r="N39" s="2" t="s">
        <v>436</v>
      </c>
      <c r="O39" s="2" t="s">
        <v>444</v>
      </c>
    </row>
    <row r="40" spans="1:15" x14ac:dyDescent="0.25">
      <c r="A40" s="11" t="s">
        <v>2272</v>
      </c>
      <c r="B40" s="37" t="s">
        <v>6137</v>
      </c>
      <c r="C40" s="2">
        <v>80</v>
      </c>
      <c r="D40" s="2">
        <v>300</v>
      </c>
      <c r="E40" s="2" t="s">
        <v>757</v>
      </c>
      <c r="F40" s="2">
        <v>100</v>
      </c>
      <c r="H40" s="2" t="s">
        <v>453</v>
      </c>
      <c r="I40" s="2" t="s">
        <v>5535</v>
      </c>
      <c r="K40" s="2" t="s">
        <v>408</v>
      </c>
      <c r="M40" s="2" t="s">
        <v>533</v>
      </c>
      <c r="N40" s="2" t="s">
        <v>423</v>
      </c>
      <c r="O40" s="2" t="s">
        <v>444</v>
      </c>
    </row>
    <row r="41" spans="1:15" x14ac:dyDescent="0.25">
      <c r="A41" s="11" t="s">
        <v>2273</v>
      </c>
      <c r="B41" s="37" t="s">
        <v>6170</v>
      </c>
      <c r="C41" s="2">
        <v>100</v>
      </c>
      <c r="D41" s="2">
        <v>400</v>
      </c>
      <c r="E41" s="2" t="s">
        <v>757</v>
      </c>
      <c r="F41" s="2">
        <v>100</v>
      </c>
      <c r="H41" s="2" t="s">
        <v>453</v>
      </c>
      <c r="I41" s="2" t="s">
        <v>5535</v>
      </c>
      <c r="K41" s="2" t="s">
        <v>408</v>
      </c>
      <c r="M41" s="2" t="s">
        <v>533</v>
      </c>
      <c r="N41" s="2" t="s">
        <v>436</v>
      </c>
      <c r="O41" s="2" t="s">
        <v>444</v>
      </c>
    </row>
    <row r="42" spans="1:15" x14ac:dyDescent="0.25">
      <c r="A42" s="11" t="s">
        <v>2274</v>
      </c>
      <c r="B42" s="37" t="s">
        <v>6145</v>
      </c>
      <c r="C42" s="2">
        <v>100</v>
      </c>
      <c r="D42" s="2">
        <v>400</v>
      </c>
      <c r="E42" s="2" t="s">
        <v>757</v>
      </c>
      <c r="F42" s="2">
        <v>100</v>
      </c>
      <c r="H42" s="2" t="s">
        <v>453</v>
      </c>
      <c r="I42" s="2" t="s">
        <v>5535</v>
      </c>
      <c r="K42" s="2" t="s">
        <v>408</v>
      </c>
      <c r="M42" s="2" t="s">
        <v>533</v>
      </c>
      <c r="N42" s="2" t="s">
        <v>423</v>
      </c>
      <c r="O42" s="2" t="s">
        <v>444</v>
      </c>
    </row>
    <row r="43" spans="1:15" x14ac:dyDescent="0.25">
      <c r="A43" s="11" t="s">
        <v>2275</v>
      </c>
      <c r="B43" s="37" t="s">
        <v>6156</v>
      </c>
      <c r="C43" s="2">
        <v>60</v>
      </c>
      <c r="D43" s="2">
        <v>400</v>
      </c>
      <c r="E43" s="2" t="s">
        <v>757</v>
      </c>
      <c r="F43" s="2">
        <v>100</v>
      </c>
      <c r="H43" s="2" t="s">
        <v>453</v>
      </c>
      <c r="I43" s="2" t="s">
        <v>5535</v>
      </c>
      <c r="K43" s="2" t="s">
        <v>408</v>
      </c>
      <c r="M43" s="2" t="s">
        <v>533</v>
      </c>
      <c r="N43" s="2" t="s">
        <v>436</v>
      </c>
      <c r="O43" s="2" t="s">
        <v>444</v>
      </c>
    </row>
    <row r="44" spans="1:15" x14ac:dyDescent="0.25">
      <c r="A44" s="11" t="s">
        <v>2276</v>
      </c>
      <c r="B44" s="37" t="s">
        <v>6131</v>
      </c>
      <c r="C44" s="2">
        <v>60</v>
      </c>
      <c r="D44" s="2">
        <v>400</v>
      </c>
      <c r="E44" s="2" t="s">
        <v>757</v>
      </c>
      <c r="F44" s="2">
        <v>100</v>
      </c>
      <c r="H44" s="2" t="s">
        <v>453</v>
      </c>
      <c r="I44" s="2" t="s">
        <v>5535</v>
      </c>
      <c r="K44" s="2" t="s">
        <v>408</v>
      </c>
      <c r="M44" s="2" t="s">
        <v>533</v>
      </c>
      <c r="N44" s="2" t="s">
        <v>423</v>
      </c>
      <c r="O44" s="2" t="s">
        <v>444</v>
      </c>
    </row>
    <row r="45" spans="1:15" x14ac:dyDescent="0.25">
      <c r="A45" s="11" t="s">
        <v>2277</v>
      </c>
      <c r="B45" s="37" t="s">
        <v>6163</v>
      </c>
      <c r="C45" s="2">
        <v>80</v>
      </c>
      <c r="D45" s="2">
        <v>400</v>
      </c>
      <c r="E45" s="2" t="s">
        <v>757</v>
      </c>
      <c r="F45" s="2">
        <v>100</v>
      </c>
      <c r="H45" s="2" t="s">
        <v>453</v>
      </c>
      <c r="I45" s="2" t="s">
        <v>5535</v>
      </c>
      <c r="K45" s="2" t="s">
        <v>408</v>
      </c>
      <c r="M45" s="2" t="s">
        <v>533</v>
      </c>
      <c r="N45" s="2" t="s">
        <v>436</v>
      </c>
      <c r="O45" s="2" t="s">
        <v>444</v>
      </c>
    </row>
    <row r="46" spans="1:15" x14ac:dyDescent="0.25">
      <c r="A46" s="11" t="s">
        <v>2278</v>
      </c>
      <c r="B46" s="37" t="s">
        <v>6138</v>
      </c>
      <c r="C46" s="2">
        <v>80</v>
      </c>
      <c r="D46" s="2">
        <v>400</v>
      </c>
      <c r="E46" s="2" t="s">
        <v>757</v>
      </c>
      <c r="F46" s="2">
        <v>100</v>
      </c>
      <c r="H46" s="2" t="s">
        <v>453</v>
      </c>
      <c r="I46" s="2" t="s">
        <v>5535</v>
      </c>
      <c r="K46" s="2" t="s">
        <v>408</v>
      </c>
      <c r="M46" s="2" t="s">
        <v>533</v>
      </c>
      <c r="N46" s="2" t="s">
        <v>423</v>
      </c>
      <c r="O46" s="2" t="s">
        <v>444</v>
      </c>
    </row>
    <row r="47" spans="1:15" x14ac:dyDescent="0.25">
      <c r="A47" s="11" t="s">
        <v>2279</v>
      </c>
      <c r="B47" s="37" t="s">
        <v>6171</v>
      </c>
      <c r="C47" s="2">
        <v>100</v>
      </c>
      <c r="D47" s="2">
        <v>500</v>
      </c>
      <c r="E47" s="2" t="s">
        <v>757</v>
      </c>
      <c r="F47" s="2">
        <v>100</v>
      </c>
      <c r="H47" s="2" t="s">
        <v>453</v>
      </c>
      <c r="I47" s="2" t="s">
        <v>5535</v>
      </c>
      <c r="K47" s="2" t="s">
        <v>408</v>
      </c>
      <c r="M47" s="2" t="s">
        <v>533</v>
      </c>
      <c r="N47" s="2" t="s">
        <v>436</v>
      </c>
      <c r="O47" s="2" t="s">
        <v>444</v>
      </c>
    </row>
    <row r="48" spans="1:15" x14ac:dyDescent="0.25">
      <c r="A48" s="11" t="s">
        <v>2280</v>
      </c>
      <c r="B48" s="37" t="s">
        <v>6146</v>
      </c>
      <c r="C48" s="2">
        <v>100</v>
      </c>
      <c r="D48" s="2">
        <v>500</v>
      </c>
      <c r="E48" s="2" t="s">
        <v>757</v>
      </c>
      <c r="F48" s="2">
        <v>100</v>
      </c>
      <c r="H48" s="2" t="s">
        <v>453</v>
      </c>
      <c r="I48" s="2" t="s">
        <v>5535</v>
      </c>
      <c r="K48" s="2" t="s">
        <v>408</v>
      </c>
      <c r="M48" s="2" t="s">
        <v>533</v>
      </c>
      <c r="N48" s="2" t="s">
        <v>423</v>
      </c>
      <c r="O48" s="2" t="s">
        <v>444</v>
      </c>
    </row>
    <row r="49" spans="1:15" x14ac:dyDescent="0.25">
      <c r="A49" s="11" t="s">
        <v>2281</v>
      </c>
      <c r="B49" s="37" t="s">
        <v>6157</v>
      </c>
      <c r="C49" s="2">
        <v>60</v>
      </c>
      <c r="D49" s="2">
        <v>500</v>
      </c>
      <c r="E49" s="2" t="s">
        <v>757</v>
      </c>
      <c r="F49" s="2">
        <v>100</v>
      </c>
      <c r="H49" s="2" t="s">
        <v>453</v>
      </c>
      <c r="I49" s="2" t="s">
        <v>5535</v>
      </c>
      <c r="K49" s="2" t="s">
        <v>408</v>
      </c>
      <c r="M49" s="2" t="s">
        <v>533</v>
      </c>
      <c r="N49" s="2" t="s">
        <v>436</v>
      </c>
      <c r="O49" s="2" t="s">
        <v>444</v>
      </c>
    </row>
    <row r="50" spans="1:15" x14ac:dyDescent="0.25">
      <c r="A50" s="11" t="s">
        <v>2282</v>
      </c>
      <c r="B50" s="37" t="s">
        <v>6132</v>
      </c>
      <c r="C50" s="2">
        <v>60</v>
      </c>
      <c r="D50" s="2">
        <v>500</v>
      </c>
      <c r="E50" s="2" t="s">
        <v>757</v>
      </c>
      <c r="F50" s="2">
        <v>100</v>
      </c>
      <c r="H50" s="2" t="s">
        <v>453</v>
      </c>
      <c r="I50" s="2" t="s">
        <v>5535</v>
      </c>
      <c r="K50" s="2" t="s">
        <v>408</v>
      </c>
      <c r="M50" s="2" t="s">
        <v>533</v>
      </c>
      <c r="N50" s="2" t="s">
        <v>423</v>
      </c>
      <c r="O50" s="2" t="s">
        <v>444</v>
      </c>
    </row>
    <row r="51" spans="1:15" x14ac:dyDescent="0.25">
      <c r="A51" s="11" t="s">
        <v>2283</v>
      </c>
      <c r="B51" s="37" t="s">
        <v>6164</v>
      </c>
      <c r="C51" s="2">
        <v>80</v>
      </c>
      <c r="D51" s="2">
        <v>500</v>
      </c>
      <c r="E51" s="2" t="s">
        <v>757</v>
      </c>
      <c r="F51" s="2">
        <v>100</v>
      </c>
      <c r="H51" s="2" t="s">
        <v>453</v>
      </c>
      <c r="I51" s="2" t="s">
        <v>5535</v>
      </c>
      <c r="K51" s="2" t="s">
        <v>408</v>
      </c>
      <c r="M51" s="2" t="s">
        <v>533</v>
      </c>
      <c r="N51" s="2" t="s">
        <v>436</v>
      </c>
      <c r="O51" s="2" t="s">
        <v>444</v>
      </c>
    </row>
    <row r="52" spans="1:15" x14ac:dyDescent="0.25">
      <c r="A52" s="11" t="s">
        <v>2284</v>
      </c>
      <c r="B52" s="37" t="s">
        <v>6139</v>
      </c>
      <c r="C52" s="2">
        <v>80</v>
      </c>
      <c r="D52" s="2">
        <v>500</v>
      </c>
      <c r="E52" s="2" t="s">
        <v>757</v>
      </c>
      <c r="F52" s="2">
        <v>100</v>
      </c>
      <c r="H52" s="2" t="s">
        <v>453</v>
      </c>
      <c r="I52" s="2" t="s">
        <v>5535</v>
      </c>
      <c r="K52" s="2" t="s">
        <v>408</v>
      </c>
      <c r="M52" s="2" t="s">
        <v>533</v>
      </c>
      <c r="N52" s="2" t="s">
        <v>423</v>
      </c>
      <c r="O52" s="2" t="s">
        <v>444</v>
      </c>
    </row>
    <row r="53" spans="1:15" x14ac:dyDescent="0.25">
      <c r="A53" s="11" t="s">
        <v>2285</v>
      </c>
      <c r="B53" s="37" t="s">
        <v>6172</v>
      </c>
      <c r="C53" s="2">
        <v>100</v>
      </c>
      <c r="D53" s="2">
        <v>600</v>
      </c>
      <c r="E53" s="2" t="s">
        <v>757</v>
      </c>
      <c r="F53" s="2">
        <v>100</v>
      </c>
      <c r="H53" s="2" t="s">
        <v>453</v>
      </c>
      <c r="I53" s="2" t="s">
        <v>5535</v>
      </c>
      <c r="K53" s="2" t="s">
        <v>408</v>
      </c>
      <c r="M53" s="2" t="s">
        <v>533</v>
      </c>
      <c r="N53" s="2" t="s">
        <v>436</v>
      </c>
      <c r="O53" s="2" t="s">
        <v>444</v>
      </c>
    </row>
    <row r="54" spans="1:15" x14ac:dyDescent="0.25">
      <c r="A54" s="11" t="s">
        <v>2286</v>
      </c>
      <c r="B54" s="37" t="s">
        <v>6147</v>
      </c>
      <c r="C54" s="2">
        <v>100</v>
      </c>
      <c r="D54" s="2">
        <v>600</v>
      </c>
      <c r="E54" s="2" t="s">
        <v>757</v>
      </c>
      <c r="F54" s="2">
        <v>100</v>
      </c>
      <c r="H54" s="2" t="s">
        <v>453</v>
      </c>
      <c r="I54" s="2" t="s">
        <v>5535</v>
      </c>
      <c r="K54" s="2" t="s">
        <v>408</v>
      </c>
      <c r="M54" s="2" t="s">
        <v>533</v>
      </c>
      <c r="N54" s="2" t="s">
        <v>423</v>
      </c>
      <c r="O54" s="2" t="s">
        <v>444</v>
      </c>
    </row>
    <row r="55" spans="1:15" x14ac:dyDescent="0.25">
      <c r="A55" s="11" t="s">
        <v>2287</v>
      </c>
      <c r="B55" s="37" t="s">
        <v>6158</v>
      </c>
      <c r="C55" s="2">
        <v>60</v>
      </c>
      <c r="D55" s="2">
        <v>600</v>
      </c>
      <c r="E55" s="2" t="s">
        <v>757</v>
      </c>
      <c r="F55" s="2">
        <v>100</v>
      </c>
      <c r="H55" s="2" t="s">
        <v>453</v>
      </c>
      <c r="I55" s="2" t="s">
        <v>5535</v>
      </c>
      <c r="K55" s="2" t="s">
        <v>408</v>
      </c>
      <c r="M55" s="2" t="s">
        <v>533</v>
      </c>
      <c r="N55" s="2" t="s">
        <v>436</v>
      </c>
      <c r="O55" s="2" t="s">
        <v>444</v>
      </c>
    </row>
    <row r="56" spans="1:15" x14ac:dyDescent="0.25">
      <c r="A56" s="11" t="s">
        <v>2288</v>
      </c>
      <c r="B56" s="37" t="s">
        <v>6133</v>
      </c>
      <c r="C56" s="2">
        <v>60</v>
      </c>
      <c r="D56" s="2">
        <v>600</v>
      </c>
      <c r="E56" s="2" t="s">
        <v>757</v>
      </c>
      <c r="F56" s="2">
        <v>100</v>
      </c>
      <c r="H56" s="2" t="s">
        <v>453</v>
      </c>
      <c r="I56" s="2" t="s">
        <v>5535</v>
      </c>
      <c r="K56" s="2" t="s">
        <v>408</v>
      </c>
      <c r="M56" s="2" t="s">
        <v>533</v>
      </c>
      <c r="N56" s="2" t="s">
        <v>423</v>
      </c>
      <c r="O56" s="2" t="s">
        <v>444</v>
      </c>
    </row>
    <row r="57" spans="1:15" x14ac:dyDescent="0.25">
      <c r="A57" s="11" t="s">
        <v>2289</v>
      </c>
      <c r="B57" s="37" t="s">
        <v>6165</v>
      </c>
      <c r="C57" s="2">
        <v>80</v>
      </c>
      <c r="D57" s="2">
        <v>600</v>
      </c>
      <c r="E57" s="2" t="s">
        <v>757</v>
      </c>
      <c r="F57" s="2">
        <v>100</v>
      </c>
      <c r="H57" s="2" t="s">
        <v>453</v>
      </c>
      <c r="I57" s="2" t="s">
        <v>5535</v>
      </c>
      <c r="K57" s="2" t="s">
        <v>408</v>
      </c>
      <c r="M57" s="2" t="s">
        <v>533</v>
      </c>
      <c r="N57" s="2" t="s">
        <v>436</v>
      </c>
      <c r="O57" s="2" t="s">
        <v>444</v>
      </c>
    </row>
    <row r="58" spans="1:15" x14ac:dyDescent="0.25">
      <c r="A58" s="11" t="s">
        <v>2290</v>
      </c>
      <c r="B58" s="37" t="s">
        <v>6140</v>
      </c>
      <c r="C58" s="2">
        <v>80</v>
      </c>
      <c r="D58" s="2">
        <v>600</v>
      </c>
      <c r="E58" s="2" t="s">
        <v>757</v>
      </c>
      <c r="F58" s="2">
        <v>100</v>
      </c>
      <c r="H58" s="2" t="s">
        <v>453</v>
      </c>
      <c r="I58" s="2" t="s">
        <v>5535</v>
      </c>
      <c r="K58" s="2" t="s">
        <v>408</v>
      </c>
      <c r="M58" s="2" t="s">
        <v>533</v>
      </c>
      <c r="N58" s="2" t="s">
        <v>423</v>
      </c>
      <c r="O58" s="2" t="s">
        <v>444</v>
      </c>
    </row>
    <row r="59" spans="1:15" x14ac:dyDescent="0.25">
      <c r="A59" s="11" t="s">
        <v>2291</v>
      </c>
      <c r="B59" s="37" t="s">
        <v>6312</v>
      </c>
      <c r="C59" s="2">
        <v>15</v>
      </c>
      <c r="D59" s="2">
        <v>100</v>
      </c>
      <c r="E59" s="2" t="s">
        <v>757</v>
      </c>
      <c r="F59" s="2">
        <v>60</v>
      </c>
      <c r="H59" s="2" t="s">
        <v>451</v>
      </c>
      <c r="I59" s="2" t="s">
        <v>5535</v>
      </c>
      <c r="K59" s="2" t="s">
        <v>408</v>
      </c>
      <c r="M59" s="2" t="s">
        <v>533</v>
      </c>
      <c r="N59" s="2" t="s">
        <v>436</v>
      </c>
      <c r="O59" s="2" t="s">
        <v>444</v>
      </c>
    </row>
    <row r="60" spans="1:15" x14ac:dyDescent="0.25">
      <c r="A60" s="11" t="s">
        <v>2292</v>
      </c>
      <c r="B60" s="37" t="s">
        <v>6317</v>
      </c>
      <c r="C60" s="2">
        <v>30</v>
      </c>
      <c r="D60" s="2">
        <v>100</v>
      </c>
      <c r="E60" s="2" t="s">
        <v>757</v>
      </c>
      <c r="F60" s="2">
        <v>60</v>
      </c>
      <c r="H60" s="2" t="s">
        <v>451</v>
      </c>
      <c r="I60" s="2" t="s">
        <v>5535</v>
      </c>
      <c r="K60" s="2" t="s">
        <v>408</v>
      </c>
      <c r="M60" s="2" t="s">
        <v>533</v>
      </c>
      <c r="N60" s="2" t="s">
        <v>436</v>
      </c>
      <c r="O60" s="2" t="s">
        <v>444</v>
      </c>
    </row>
    <row r="61" spans="1:15" x14ac:dyDescent="0.25">
      <c r="A61" s="11" t="s">
        <v>2293</v>
      </c>
      <c r="B61" s="37" t="s">
        <v>6325</v>
      </c>
      <c r="C61" s="2">
        <v>50</v>
      </c>
      <c r="D61" s="2">
        <v>100</v>
      </c>
      <c r="E61" s="2" t="s">
        <v>757</v>
      </c>
      <c r="F61" s="2">
        <v>60</v>
      </c>
      <c r="H61" s="2" t="s">
        <v>451</v>
      </c>
      <c r="I61" s="2" t="s">
        <v>5535</v>
      </c>
      <c r="K61" s="2" t="s">
        <v>408</v>
      </c>
      <c r="M61" s="2" t="s">
        <v>533</v>
      </c>
      <c r="N61" s="2" t="s">
        <v>436</v>
      </c>
      <c r="O61" s="2" t="s">
        <v>444</v>
      </c>
    </row>
    <row r="62" spans="1:15" x14ac:dyDescent="0.25">
      <c r="A62" s="11" t="s">
        <v>2294</v>
      </c>
      <c r="B62" s="37" t="s">
        <v>6313</v>
      </c>
      <c r="C62" s="2">
        <v>15</v>
      </c>
      <c r="D62" s="2">
        <v>150</v>
      </c>
      <c r="E62" s="2" t="s">
        <v>757</v>
      </c>
      <c r="F62" s="2">
        <v>60</v>
      </c>
      <c r="H62" s="2" t="s">
        <v>451</v>
      </c>
      <c r="I62" s="2" t="s">
        <v>5535</v>
      </c>
      <c r="K62" s="2" t="s">
        <v>408</v>
      </c>
      <c r="M62" s="2" t="s">
        <v>533</v>
      </c>
      <c r="N62" s="2" t="s">
        <v>436</v>
      </c>
      <c r="O62" s="2" t="s">
        <v>444</v>
      </c>
    </row>
    <row r="63" spans="1:15" x14ac:dyDescent="0.25">
      <c r="A63" s="11" t="s">
        <v>2295</v>
      </c>
      <c r="B63" s="37" t="s">
        <v>6318</v>
      </c>
      <c r="C63" s="2">
        <v>30</v>
      </c>
      <c r="D63" s="2">
        <v>150</v>
      </c>
      <c r="E63" s="2" t="s">
        <v>757</v>
      </c>
      <c r="F63" s="2">
        <v>60</v>
      </c>
      <c r="H63" s="2" t="s">
        <v>451</v>
      </c>
      <c r="I63" s="2" t="s">
        <v>5535</v>
      </c>
      <c r="K63" s="2" t="s">
        <v>408</v>
      </c>
      <c r="M63" s="2" t="s">
        <v>533</v>
      </c>
      <c r="N63" s="2" t="s">
        <v>436</v>
      </c>
      <c r="O63" s="2" t="s">
        <v>444</v>
      </c>
    </row>
    <row r="64" spans="1:15" x14ac:dyDescent="0.25">
      <c r="A64" s="11" t="s">
        <v>2296</v>
      </c>
      <c r="B64" s="37" t="s">
        <v>6326</v>
      </c>
      <c r="C64" s="2">
        <v>50</v>
      </c>
      <c r="D64" s="2">
        <v>150</v>
      </c>
      <c r="E64" s="2" t="s">
        <v>757</v>
      </c>
      <c r="F64" s="2">
        <v>60</v>
      </c>
      <c r="H64" s="2" t="s">
        <v>451</v>
      </c>
      <c r="I64" s="2" t="s">
        <v>5535</v>
      </c>
      <c r="K64" s="2" t="s">
        <v>408</v>
      </c>
      <c r="M64" s="2" t="s">
        <v>533</v>
      </c>
      <c r="N64" s="2" t="s">
        <v>436</v>
      </c>
      <c r="O64" s="2" t="s">
        <v>444</v>
      </c>
    </row>
    <row r="65" spans="1:15" x14ac:dyDescent="0.25">
      <c r="A65" s="11" t="s">
        <v>2297</v>
      </c>
      <c r="B65" s="37" t="s">
        <v>6314</v>
      </c>
      <c r="C65" s="2">
        <v>15</v>
      </c>
      <c r="D65" s="2">
        <v>200</v>
      </c>
      <c r="E65" s="2" t="s">
        <v>757</v>
      </c>
      <c r="F65" s="2">
        <v>60</v>
      </c>
      <c r="H65" s="2" t="s">
        <v>451</v>
      </c>
      <c r="I65" s="2" t="s">
        <v>5535</v>
      </c>
      <c r="K65" s="2" t="s">
        <v>408</v>
      </c>
      <c r="M65" s="2" t="s">
        <v>533</v>
      </c>
      <c r="N65" s="2" t="s">
        <v>436</v>
      </c>
      <c r="O65" s="2" t="s">
        <v>444</v>
      </c>
    </row>
    <row r="66" spans="1:15" x14ac:dyDescent="0.25">
      <c r="A66" s="11" t="s">
        <v>2298</v>
      </c>
      <c r="B66" s="37" t="s">
        <v>6319</v>
      </c>
      <c r="C66" s="2">
        <v>30</v>
      </c>
      <c r="D66" s="2">
        <v>200</v>
      </c>
      <c r="E66" s="2" t="s">
        <v>757</v>
      </c>
      <c r="F66" s="2">
        <v>60</v>
      </c>
      <c r="H66" s="2" t="s">
        <v>451</v>
      </c>
      <c r="I66" s="2" t="s">
        <v>5535</v>
      </c>
      <c r="K66" s="2" t="s">
        <v>408</v>
      </c>
      <c r="M66" s="2" t="s">
        <v>533</v>
      </c>
      <c r="N66" s="2" t="s">
        <v>436</v>
      </c>
      <c r="O66" s="2" t="s">
        <v>444</v>
      </c>
    </row>
    <row r="67" spans="1:15" x14ac:dyDescent="0.25">
      <c r="A67" s="11" t="s">
        <v>2299</v>
      </c>
      <c r="B67" s="37" t="s">
        <v>6327</v>
      </c>
      <c r="C67" s="2">
        <v>50</v>
      </c>
      <c r="D67" s="2">
        <v>200</v>
      </c>
      <c r="E67" s="2" t="s">
        <v>757</v>
      </c>
      <c r="F67" s="2">
        <v>60</v>
      </c>
      <c r="H67" s="2" t="s">
        <v>451</v>
      </c>
      <c r="I67" s="2" t="s">
        <v>5535</v>
      </c>
      <c r="K67" s="2" t="s">
        <v>408</v>
      </c>
      <c r="M67" s="2" t="s">
        <v>533</v>
      </c>
      <c r="N67" s="2" t="s">
        <v>436</v>
      </c>
      <c r="O67" s="2" t="s">
        <v>444</v>
      </c>
    </row>
    <row r="68" spans="1:15" x14ac:dyDescent="0.25">
      <c r="A68" s="11" t="s">
        <v>2300</v>
      </c>
      <c r="B68" s="37" t="s">
        <v>6315</v>
      </c>
      <c r="C68" s="2">
        <v>15</v>
      </c>
      <c r="D68" s="2">
        <v>300</v>
      </c>
      <c r="E68" s="2" t="s">
        <v>757</v>
      </c>
      <c r="F68" s="2">
        <v>60</v>
      </c>
      <c r="H68" s="2" t="s">
        <v>451</v>
      </c>
      <c r="I68" s="2" t="s">
        <v>5535</v>
      </c>
      <c r="K68" s="2" t="s">
        <v>408</v>
      </c>
      <c r="M68" s="2" t="s">
        <v>533</v>
      </c>
      <c r="N68" s="2" t="s">
        <v>436</v>
      </c>
      <c r="O68" s="2" t="s">
        <v>444</v>
      </c>
    </row>
    <row r="69" spans="1:15" x14ac:dyDescent="0.25">
      <c r="A69" s="11" t="s">
        <v>2301</v>
      </c>
      <c r="B69" s="37" t="s">
        <v>6320</v>
      </c>
      <c r="C69" s="2">
        <v>30</v>
      </c>
      <c r="D69" s="2">
        <v>300</v>
      </c>
      <c r="E69" s="2" t="s">
        <v>757</v>
      </c>
      <c r="F69" s="2">
        <v>60</v>
      </c>
      <c r="H69" s="2" t="s">
        <v>451</v>
      </c>
      <c r="I69" s="2" t="s">
        <v>5535</v>
      </c>
      <c r="K69" s="2" t="s">
        <v>408</v>
      </c>
      <c r="M69" s="2" t="s">
        <v>533</v>
      </c>
      <c r="N69" s="2" t="s">
        <v>436</v>
      </c>
      <c r="O69" s="2" t="s">
        <v>444</v>
      </c>
    </row>
    <row r="70" spans="1:15" x14ac:dyDescent="0.25">
      <c r="A70" s="11" t="s">
        <v>2302</v>
      </c>
      <c r="B70" s="37" t="s">
        <v>6328</v>
      </c>
      <c r="C70" s="2">
        <v>50</v>
      </c>
      <c r="D70" s="2">
        <v>300</v>
      </c>
      <c r="E70" s="2" t="s">
        <v>757</v>
      </c>
      <c r="F70" s="2">
        <v>60</v>
      </c>
      <c r="H70" s="2" t="s">
        <v>451</v>
      </c>
      <c r="I70" s="2" t="s">
        <v>5535</v>
      </c>
      <c r="K70" s="2" t="s">
        <v>408</v>
      </c>
      <c r="M70" s="2" t="s">
        <v>533</v>
      </c>
      <c r="N70" s="2" t="s">
        <v>436</v>
      </c>
      <c r="O70" s="2" t="s">
        <v>444</v>
      </c>
    </row>
    <row r="71" spans="1:15" x14ac:dyDescent="0.25">
      <c r="A71" s="11" t="s">
        <v>2303</v>
      </c>
      <c r="B71" s="37" t="s">
        <v>6332</v>
      </c>
      <c r="C71" s="2">
        <v>50</v>
      </c>
      <c r="D71" s="2">
        <v>300</v>
      </c>
      <c r="E71" s="2" t="s">
        <v>757</v>
      </c>
      <c r="F71" s="2">
        <v>60</v>
      </c>
      <c r="H71" s="2" t="s">
        <v>451</v>
      </c>
      <c r="I71" s="2" t="s">
        <v>5535</v>
      </c>
      <c r="K71" s="2" t="s">
        <v>408</v>
      </c>
      <c r="M71" s="2" t="s">
        <v>533</v>
      </c>
      <c r="N71" s="2" t="s">
        <v>436</v>
      </c>
      <c r="O71" s="2" t="s">
        <v>444</v>
      </c>
    </row>
    <row r="72" spans="1:15" x14ac:dyDescent="0.25">
      <c r="A72" s="11" t="s">
        <v>2304</v>
      </c>
      <c r="B72" s="37" t="s">
        <v>6321</v>
      </c>
      <c r="C72" s="2">
        <v>30</v>
      </c>
      <c r="D72" s="2">
        <v>400</v>
      </c>
      <c r="E72" s="2" t="s">
        <v>757</v>
      </c>
      <c r="F72" s="2">
        <v>60</v>
      </c>
      <c r="H72" s="2" t="s">
        <v>451</v>
      </c>
      <c r="I72" s="2" t="s">
        <v>5535</v>
      </c>
      <c r="K72" s="2" t="s">
        <v>408</v>
      </c>
      <c r="M72" s="2" t="s">
        <v>533</v>
      </c>
      <c r="N72" s="2" t="s">
        <v>436</v>
      </c>
      <c r="O72" s="2" t="s">
        <v>444</v>
      </c>
    </row>
    <row r="73" spans="1:15" x14ac:dyDescent="0.25">
      <c r="A73" s="11" t="s">
        <v>2305</v>
      </c>
      <c r="B73" s="37" t="s">
        <v>6329</v>
      </c>
      <c r="C73" s="2">
        <v>50</v>
      </c>
      <c r="D73" s="2">
        <v>400</v>
      </c>
      <c r="E73" s="2" t="s">
        <v>757</v>
      </c>
      <c r="F73" s="2">
        <v>60</v>
      </c>
      <c r="H73" s="2" t="s">
        <v>451</v>
      </c>
      <c r="I73" s="2" t="s">
        <v>5535</v>
      </c>
      <c r="K73" s="2" t="s">
        <v>408</v>
      </c>
      <c r="M73" s="2" t="s">
        <v>533</v>
      </c>
      <c r="N73" s="2" t="s">
        <v>436</v>
      </c>
      <c r="O73" s="2" t="s">
        <v>444</v>
      </c>
    </row>
    <row r="74" spans="1:15" x14ac:dyDescent="0.25">
      <c r="A74" s="11" t="s">
        <v>2306</v>
      </c>
      <c r="B74" s="37" t="s">
        <v>6333</v>
      </c>
      <c r="C74" s="2">
        <v>50</v>
      </c>
      <c r="D74" s="2">
        <v>400</v>
      </c>
      <c r="E74" s="2" t="s">
        <v>757</v>
      </c>
      <c r="F74" s="2">
        <v>60</v>
      </c>
      <c r="H74" s="2" t="s">
        <v>451</v>
      </c>
      <c r="I74" s="2" t="s">
        <v>5535</v>
      </c>
      <c r="K74" s="2" t="s">
        <v>408</v>
      </c>
      <c r="M74" s="2" t="s">
        <v>533</v>
      </c>
      <c r="N74" s="2" t="s">
        <v>436</v>
      </c>
      <c r="O74" s="2" t="s">
        <v>444</v>
      </c>
    </row>
    <row r="75" spans="1:15" x14ac:dyDescent="0.25">
      <c r="A75" s="11" t="s">
        <v>2307</v>
      </c>
      <c r="B75" s="37" t="s">
        <v>6322</v>
      </c>
      <c r="C75" s="2">
        <v>30</v>
      </c>
      <c r="D75" s="2">
        <v>500</v>
      </c>
      <c r="E75" s="2" t="s">
        <v>757</v>
      </c>
      <c r="F75" s="2">
        <v>60</v>
      </c>
      <c r="H75" s="2" t="s">
        <v>451</v>
      </c>
      <c r="I75" s="2" t="s">
        <v>5535</v>
      </c>
      <c r="K75" s="2" t="s">
        <v>408</v>
      </c>
      <c r="M75" s="2" t="s">
        <v>533</v>
      </c>
      <c r="N75" s="2" t="s">
        <v>436</v>
      </c>
      <c r="O75" s="2" t="s">
        <v>444</v>
      </c>
    </row>
    <row r="76" spans="1:15" x14ac:dyDescent="0.25">
      <c r="A76" s="11" t="s">
        <v>2308</v>
      </c>
      <c r="B76" s="37" t="s">
        <v>6330</v>
      </c>
      <c r="C76" s="2">
        <v>50</v>
      </c>
      <c r="D76" s="2">
        <v>500</v>
      </c>
      <c r="E76" s="2" t="s">
        <v>757</v>
      </c>
      <c r="F76" s="2">
        <v>60</v>
      </c>
      <c r="H76" s="2" t="s">
        <v>451</v>
      </c>
      <c r="I76" s="2" t="s">
        <v>5535</v>
      </c>
      <c r="K76" s="2" t="s">
        <v>408</v>
      </c>
      <c r="M76" s="2" t="s">
        <v>533</v>
      </c>
      <c r="N76" s="2" t="s">
        <v>436</v>
      </c>
      <c r="O76" s="2" t="s">
        <v>444</v>
      </c>
    </row>
    <row r="77" spans="1:15" x14ac:dyDescent="0.25">
      <c r="A77" s="11" t="s">
        <v>2309</v>
      </c>
      <c r="B77" s="37" t="s">
        <v>6311</v>
      </c>
      <c r="C77" s="2">
        <v>15</v>
      </c>
      <c r="D77" s="2">
        <v>50</v>
      </c>
      <c r="E77" s="2" t="s">
        <v>757</v>
      </c>
      <c r="F77" s="2">
        <v>60</v>
      </c>
      <c r="H77" s="2" t="s">
        <v>451</v>
      </c>
      <c r="I77" s="2" t="s">
        <v>5535</v>
      </c>
      <c r="K77" s="2" t="s">
        <v>408</v>
      </c>
      <c r="M77" s="2" t="s">
        <v>533</v>
      </c>
      <c r="N77" s="2" t="s">
        <v>436</v>
      </c>
      <c r="O77" s="2" t="s">
        <v>444</v>
      </c>
    </row>
    <row r="78" spans="1:15" x14ac:dyDescent="0.25">
      <c r="A78" s="11" t="s">
        <v>2310</v>
      </c>
      <c r="B78" s="37" t="s">
        <v>6316</v>
      </c>
      <c r="C78" s="2">
        <v>30</v>
      </c>
      <c r="D78" s="2">
        <v>50</v>
      </c>
      <c r="E78" s="2" t="s">
        <v>757</v>
      </c>
      <c r="F78" s="2">
        <v>60</v>
      </c>
      <c r="H78" s="2" t="s">
        <v>451</v>
      </c>
      <c r="I78" s="2" t="s">
        <v>5535</v>
      </c>
      <c r="K78" s="2" t="s">
        <v>408</v>
      </c>
      <c r="M78" s="2" t="s">
        <v>533</v>
      </c>
      <c r="N78" s="2" t="s">
        <v>436</v>
      </c>
      <c r="O78" s="2" t="s">
        <v>444</v>
      </c>
    </row>
    <row r="79" spans="1:15" x14ac:dyDescent="0.25">
      <c r="A79" s="11" t="s">
        <v>2311</v>
      </c>
      <c r="B79" s="37" t="s">
        <v>6324</v>
      </c>
      <c r="C79" s="2">
        <v>50</v>
      </c>
      <c r="D79" s="2">
        <v>50</v>
      </c>
      <c r="E79" s="2" t="s">
        <v>757</v>
      </c>
      <c r="F79" s="2">
        <v>60</v>
      </c>
      <c r="H79" s="2" t="s">
        <v>451</v>
      </c>
      <c r="I79" s="2" t="s">
        <v>5535</v>
      </c>
      <c r="K79" s="2" t="s">
        <v>408</v>
      </c>
      <c r="M79" s="2" t="s">
        <v>533</v>
      </c>
      <c r="N79" s="2" t="s">
        <v>436</v>
      </c>
      <c r="O79" s="2" t="s">
        <v>444</v>
      </c>
    </row>
    <row r="80" spans="1:15" x14ac:dyDescent="0.25">
      <c r="A80" s="11" t="s">
        <v>2312</v>
      </c>
      <c r="B80" s="37" t="s">
        <v>6323</v>
      </c>
      <c r="C80" s="2">
        <v>30</v>
      </c>
      <c r="D80" s="2">
        <v>600</v>
      </c>
      <c r="E80" s="2" t="s">
        <v>757</v>
      </c>
      <c r="F80" s="2">
        <v>60</v>
      </c>
      <c r="H80" s="2" t="s">
        <v>451</v>
      </c>
      <c r="I80" s="2" t="s">
        <v>5535</v>
      </c>
      <c r="K80" s="2" t="s">
        <v>408</v>
      </c>
      <c r="M80" s="2" t="s">
        <v>533</v>
      </c>
      <c r="N80" s="2" t="s">
        <v>436</v>
      </c>
      <c r="O80" s="2" t="s">
        <v>444</v>
      </c>
    </row>
    <row r="81" spans="1:15" x14ac:dyDescent="0.25">
      <c r="A81" s="11" t="s">
        <v>2313</v>
      </c>
      <c r="B81" s="37" t="s">
        <v>6331</v>
      </c>
      <c r="C81" s="2">
        <v>50</v>
      </c>
      <c r="D81" s="2">
        <v>600</v>
      </c>
      <c r="E81" s="2" t="s">
        <v>757</v>
      </c>
      <c r="F81" s="2">
        <v>60</v>
      </c>
      <c r="H81" s="2" t="s">
        <v>451</v>
      </c>
      <c r="I81" s="2" t="s">
        <v>5535</v>
      </c>
      <c r="K81" s="2" t="s">
        <v>408</v>
      </c>
      <c r="M81" s="2" t="s">
        <v>533</v>
      </c>
      <c r="N81" s="2" t="s">
        <v>436</v>
      </c>
      <c r="O81" s="2" t="s">
        <v>444</v>
      </c>
    </row>
    <row r="82" spans="1:15" x14ac:dyDescent="0.25">
      <c r="A82" s="11" t="s">
        <v>2314</v>
      </c>
      <c r="B82" s="37" t="s">
        <v>6334</v>
      </c>
      <c r="C82" s="2">
        <v>50</v>
      </c>
      <c r="D82" s="2">
        <v>600</v>
      </c>
      <c r="E82" s="2" t="s">
        <v>757</v>
      </c>
      <c r="F82" s="2">
        <v>60</v>
      </c>
      <c r="H82" s="2" t="s">
        <v>451</v>
      </c>
      <c r="I82" s="2" t="s">
        <v>5535</v>
      </c>
      <c r="K82" s="2" t="s">
        <v>408</v>
      </c>
      <c r="M82" s="2" t="s">
        <v>533</v>
      </c>
      <c r="N82" s="2" t="s">
        <v>436</v>
      </c>
      <c r="O82" s="2" t="s">
        <v>444</v>
      </c>
    </row>
    <row r="83" spans="1:15" x14ac:dyDescent="0.25">
      <c r="A83" s="11" t="s">
        <v>2315</v>
      </c>
      <c r="B83" s="37" t="s">
        <v>5863</v>
      </c>
      <c r="C83" s="2">
        <v>100</v>
      </c>
      <c r="D83" s="2">
        <v>100</v>
      </c>
      <c r="E83" s="2" t="s">
        <v>757</v>
      </c>
      <c r="F83" s="2">
        <v>60</v>
      </c>
      <c r="H83" s="2" t="s">
        <v>451</v>
      </c>
      <c r="I83" s="2" t="s">
        <v>5535</v>
      </c>
      <c r="K83" s="2" t="s">
        <v>408</v>
      </c>
      <c r="M83" s="2" t="s">
        <v>533</v>
      </c>
      <c r="N83" s="2" t="s">
        <v>423</v>
      </c>
      <c r="O83" s="2" t="s">
        <v>444</v>
      </c>
    </row>
    <row r="84" spans="1:15" x14ac:dyDescent="0.25">
      <c r="A84" s="11" t="s">
        <v>2316</v>
      </c>
      <c r="B84" s="37" t="s">
        <v>5864</v>
      </c>
      <c r="C84" s="2">
        <v>100</v>
      </c>
      <c r="D84" s="2">
        <v>200</v>
      </c>
      <c r="E84" s="2" t="s">
        <v>757</v>
      </c>
      <c r="F84" s="2">
        <v>60</v>
      </c>
      <c r="H84" s="2" t="s">
        <v>451</v>
      </c>
      <c r="I84" s="2" t="s">
        <v>5535</v>
      </c>
      <c r="K84" s="2" t="s">
        <v>408</v>
      </c>
      <c r="M84" s="2" t="s">
        <v>533</v>
      </c>
      <c r="N84" s="2" t="s">
        <v>423</v>
      </c>
      <c r="O84" s="2" t="s">
        <v>444</v>
      </c>
    </row>
    <row r="85" spans="1:15" x14ac:dyDescent="0.25">
      <c r="A85" s="11" t="s">
        <v>2317</v>
      </c>
      <c r="B85" s="37" t="s">
        <v>5865</v>
      </c>
      <c r="C85" s="2">
        <v>100</v>
      </c>
      <c r="D85" s="2">
        <v>300</v>
      </c>
      <c r="E85" s="2" t="s">
        <v>757</v>
      </c>
      <c r="F85" s="2">
        <v>60</v>
      </c>
      <c r="H85" s="2" t="s">
        <v>451</v>
      </c>
      <c r="I85" s="2" t="s">
        <v>5535</v>
      </c>
      <c r="K85" s="2" t="s">
        <v>408</v>
      </c>
      <c r="M85" s="2" t="s">
        <v>533</v>
      </c>
      <c r="N85" s="2" t="s">
        <v>423</v>
      </c>
      <c r="O85" s="2" t="s">
        <v>444</v>
      </c>
    </row>
    <row r="86" spans="1:15" x14ac:dyDescent="0.25">
      <c r="A86" s="11" t="s">
        <v>2318</v>
      </c>
      <c r="B86" s="37" t="s">
        <v>5866</v>
      </c>
      <c r="C86" s="2">
        <v>100</v>
      </c>
      <c r="D86" s="2">
        <v>400</v>
      </c>
      <c r="E86" s="2" t="s">
        <v>757</v>
      </c>
      <c r="F86" s="2">
        <v>60</v>
      </c>
      <c r="H86" s="2" t="s">
        <v>451</v>
      </c>
      <c r="I86" s="2" t="s">
        <v>5535</v>
      </c>
      <c r="K86" s="2" t="s">
        <v>408</v>
      </c>
      <c r="M86" s="2" t="s">
        <v>533</v>
      </c>
      <c r="N86" s="2" t="s">
        <v>423</v>
      </c>
      <c r="O86" s="2" t="s">
        <v>444</v>
      </c>
    </row>
    <row r="87" spans="1:15" x14ac:dyDescent="0.25">
      <c r="A87" s="11" t="s">
        <v>2319</v>
      </c>
      <c r="B87" s="37" t="s">
        <v>5867</v>
      </c>
      <c r="C87" s="2">
        <v>100</v>
      </c>
      <c r="D87" s="2">
        <v>500</v>
      </c>
      <c r="E87" s="2" t="s">
        <v>757</v>
      </c>
      <c r="F87" s="2">
        <v>60</v>
      </c>
      <c r="H87" s="2" t="s">
        <v>451</v>
      </c>
      <c r="I87" s="2" t="s">
        <v>5535</v>
      </c>
      <c r="K87" s="2" t="s">
        <v>408</v>
      </c>
      <c r="M87" s="2" t="s">
        <v>533</v>
      </c>
      <c r="N87" s="2" t="s">
        <v>423</v>
      </c>
      <c r="O87" s="2" t="s">
        <v>444</v>
      </c>
    </row>
    <row r="88" spans="1:15" x14ac:dyDescent="0.25">
      <c r="A88" s="11" t="s">
        <v>2320</v>
      </c>
      <c r="B88" s="37" t="s">
        <v>5868</v>
      </c>
      <c r="C88" s="2">
        <v>100</v>
      </c>
      <c r="D88" s="2">
        <v>600</v>
      </c>
      <c r="E88" s="2" t="s">
        <v>757</v>
      </c>
      <c r="F88" s="2">
        <v>60</v>
      </c>
      <c r="H88" s="2" t="s">
        <v>451</v>
      </c>
      <c r="I88" s="2" t="s">
        <v>5535</v>
      </c>
      <c r="K88" s="2" t="s">
        <v>408</v>
      </c>
      <c r="M88" s="2" t="s">
        <v>533</v>
      </c>
      <c r="N88" s="2" t="s">
        <v>423</v>
      </c>
      <c r="O88" s="2" t="s">
        <v>444</v>
      </c>
    </row>
  </sheetData>
  <autoFilter ref="A8:P88" xr:uid="{00000000-0009-0000-0000-000017000000}"/>
  <conditionalFormatting sqref="C8 L8:AA8">
    <cfRule type="expression" dxfId="681" priority="13">
      <formula>C6&lt;&gt;""</formula>
    </cfRule>
  </conditionalFormatting>
  <conditionalFormatting sqref="C7 O7:AA7">
    <cfRule type="expression" dxfId="680" priority="12">
      <formula>C6&lt;&gt;""</formula>
    </cfRule>
  </conditionalFormatting>
  <conditionalFormatting sqref="D6:J6 L6:AA6">
    <cfRule type="expression" dxfId="679" priority="11">
      <formula>D6&lt;&gt;""</formula>
    </cfRule>
  </conditionalFormatting>
  <conditionalFormatting sqref="D7:J7 L7:M7">
    <cfRule type="expression" dxfId="678" priority="10">
      <formula>D6&lt;&gt;""</formula>
    </cfRule>
  </conditionalFormatting>
  <conditionalFormatting sqref="D8:J8">
    <cfRule type="expression" dxfId="677" priority="9">
      <formula>D6&lt;&gt;""</formula>
    </cfRule>
  </conditionalFormatting>
  <conditionalFormatting sqref="C6">
    <cfRule type="expression" dxfId="676" priority="8">
      <formula>C6&lt;&gt;""</formula>
    </cfRule>
  </conditionalFormatting>
  <conditionalFormatting sqref="N7">
    <cfRule type="expression" dxfId="675" priority="4">
      <formula>N6&lt;&gt;""</formula>
    </cfRule>
  </conditionalFormatting>
  <conditionalFormatting sqref="K8">
    <cfRule type="expression" dxfId="674" priority="7">
      <formula>K6&lt;&gt;""</formula>
    </cfRule>
  </conditionalFormatting>
  <conditionalFormatting sqref="K6">
    <cfRule type="expression" dxfId="673" priority="6">
      <formula>K6&lt;&gt;""</formula>
    </cfRule>
  </conditionalFormatting>
  <conditionalFormatting sqref="K7">
    <cfRule type="expression" dxfId="67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64"/>
  <dimension ref="A1:Z46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875" style="2" customWidth="1"/>
    <col min="5" max="5" width="33.75" style="2" customWidth="1"/>
    <col min="6" max="6" width="35.5" style="2" customWidth="1"/>
    <col min="7" max="7" width="19.5" style="2" customWidth="1"/>
    <col min="8" max="8" width="27.25" style="2" customWidth="1"/>
    <col min="9" max="9" width="40.5" style="2" customWidth="1"/>
    <col min="10" max="10" width="20.75" style="2" customWidth="1"/>
    <col min="11" max="11" width="26.25" style="2" customWidth="1"/>
    <col min="12" max="12" width="26.75" style="2" customWidth="1"/>
    <col min="13" max="13" width="34.5" style="2" customWidth="1"/>
    <col min="14" max="14" width="18.5" style="2" customWidth="1"/>
    <col min="15" max="15" width="13.87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758</v>
      </c>
      <c r="C2" s="2" t="s">
        <v>2321</v>
      </c>
    </row>
    <row r="3" spans="1:26" x14ac:dyDescent="0.25">
      <c r="A3" s="3" t="s">
        <v>890</v>
      </c>
      <c r="B3" s="2" t="s">
        <v>899</v>
      </c>
      <c r="C3" s="2" t="s">
        <v>900</v>
      </c>
    </row>
    <row r="4" spans="1:26" x14ac:dyDescent="0.25">
      <c r="A4" s="4" t="s">
        <v>891</v>
      </c>
      <c r="B4" s="6" t="s">
        <v>5156</v>
      </c>
    </row>
    <row r="5" spans="1:26" s="14" customFormat="1" x14ac:dyDescent="0.25"/>
    <row r="6" spans="1:26" s="8" customFormat="1" x14ac:dyDescent="0.25">
      <c r="A6" s="2"/>
      <c r="B6" s="2"/>
      <c r="C6" s="18" t="s">
        <v>4919</v>
      </c>
      <c r="D6" s="18" t="s">
        <v>4920</v>
      </c>
      <c r="E6" s="18" t="s">
        <v>5017</v>
      </c>
      <c r="F6" s="18" t="s">
        <v>4923</v>
      </c>
      <c r="G6" s="18" t="s">
        <v>5018</v>
      </c>
      <c r="H6" s="18" t="s">
        <v>4848</v>
      </c>
      <c r="I6" s="18" t="s">
        <v>4849</v>
      </c>
      <c r="J6" s="18" t="s">
        <v>4827</v>
      </c>
      <c r="K6" s="18" t="s">
        <v>4850</v>
      </c>
      <c r="L6" s="18" t="s">
        <v>4828</v>
      </c>
      <c r="M6" s="18" t="s">
        <v>4829</v>
      </c>
      <c r="N6" s="18" t="s">
        <v>4826</v>
      </c>
      <c r="O6" s="18" t="s">
        <v>4851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178.5" hidden="1" outlineLevel="1" x14ac:dyDescent="0.2">
      <c r="A7" s="10"/>
      <c r="B7" s="10"/>
      <c r="C7" s="19" t="s">
        <v>5122</v>
      </c>
      <c r="D7" s="19" t="s">
        <v>5123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5091</v>
      </c>
      <c r="K7" s="19" t="s">
        <v>1773</v>
      </c>
      <c r="L7" s="19" t="s">
        <v>5092</v>
      </c>
      <c r="M7" s="19" t="s">
        <v>5093</v>
      </c>
      <c r="N7" s="19" t="s">
        <v>5094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573</v>
      </c>
      <c r="D8" s="18" t="s">
        <v>575</v>
      </c>
      <c r="E8" s="18" t="s">
        <v>750</v>
      </c>
      <c r="F8" s="18" t="s">
        <v>581</v>
      </c>
      <c r="G8" s="18" t="s">
        <v>751</v>
      </c>
      <c r="H8" s="18" t="s">
        <v>454</v>
      </c>
      <c r="I8" s="18" t="s">
        <v>455</v>
      </c>
      <c r="J8" s="18" t="s">
        <v>406</v>
      </c>
      <c r="K8" s="18" t="s">
        <v>456</v>
      </c>
      <c r="L8" s="18" t="s">
        <v>411</v>
      </c>
      <c r="M8" s="18" t="s">
        <v>413</v>
      </c>
      <c r="N8" s="18" t="s">
        <v>398</v>
      </c>
      <c r="O8" s="18" t="s">
        <v>460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1" t="s">
        <v>2322</v>
      </c>
      <c r="B9" s="37" t="s">
        <v>5707</v>
      </c>
      <c r="C9" s="2" t="s">
        <v>574</v>
      </c>
      <c r="D9" s="2" t="s">
        <v>576</v>
      </c>
      <c r="E9" s="2">
        <v>63</v>
      </c>
      <c r="F9" s="2">
        <v>100</v>
      </c>
      <c r="G9" s="2">
        <v>125</v>
      </c>
      <c r="H9" s="2" t="s">
        <v>5535</v>
      </c>
      <c r="J9" s="2" t="s">
        <v>408</v>
      </c>
      <c r="L9" s="2" t="s">
        <v>533</v>
      </c>
      <c r="M9" s="2" t="s">
        <v>436</v>
      </c>
      <c r="N9" s="2" t="s">
        <v>444</v>
      </c>
    </row>
    <row r="10" spans="1:26" x14ac:dyDescent="0.25">
      <c r="A10" s="11" t="s">
        <v>2323</v>
      </c>
      <c r="B10" s="37" t="s">
        <v>5708</v>
      </c>
      <c r="C10" s="2" t="s">
        <v>574</v>
      </c>
      <c r="D10" s="2" t="s">
        <v>576</v>
      </c>
      <c r="E10" s="2">
        <v>63</v>
      </c>
      <c r="F10" s="2">
        <v>150</v>
      </c>
      <c r="G10" s="2">
        <v>125</v>
      </c>
      <c r="H10" s="2" t="s">
        <v>5535</v>
      </c>
      <c r="J10" s="2" t="s">
        <v>408</v>
      </c>
      <c r="L10" s="2" t="s">
        <v>533</v>
      </c>
      <c r="M10" s="2" t="s">
        <v>436</v>
      </c>
      <c r="N10" s="2" t="s">
        <v>444</v>
      </c>
    </row>
    <row r="11" spans="1:26" x14ac:dyDescent="0.25">
      <c r="A11" s="11" t="s">
        <v>2324</v>
      </c>
      <c r="B11" s="37" t="s">
        <v>5709</v>
      </c>
      <c r="C11" s="2" t="s">
        <v>574</v>
      </c>
      <c r="D11" s="2" t="s">
        <v>576</v>
      </c>
      <c r="E11" s="2">
        <v>63</v>
      </c>
      <c r="F11" s="2">
        <v>200</v>
      </c>
      <c r="G11" s="2">
        <v>125</v>
      </c>
      <c r="H11" s="2" t="s">
        <v>5535</v>
      </c>
      <c r="J11" s="2" t="s">
        <v>408</v>
      </c>
      <c r="L11" s="2" t="s">
        <v>533</v>
      </c>
      <c r="M11" s="2" t="s">
        <v>436</v>
      </c>
      <c r="N11" s="2" t="s">
        <v>444</v>
      </c>
    </row>
    <row r="12" spans="1:26" x14ac:dyDescent="0.25">
      <c r="A12" s="11" t="s">
        <v>2325</v>
      </c>
      <c r="B12" s="37" t="s">
        <v>5710</v>
      </c>
      <c r="C12" s="2" t="s">
        <v>574</v>
      </c>
      <c r="D12" s="2" t="s">
        <v>576</v>
      </c>
      <c r="E12" s="2">
        <v>63</v>
      </c>
      <c r="F12" s="2">
        <v>300</v>
      </c>
      <c r="G12" s="2">
        <v>125</v>
      </c>
      <c r="H12" s="2" t="s">
        <v>5535</v>
      </c>
      <c r="J12" s="2" t="s">
        <v>408</v>
      </c>
      <c r="L12" s="2" t="s">
        <v>533</v>
      </c>
      <c r="M12" s="2" t="s">
        <v>436</v>
      </c>
      <c r="N12" s="2" t="s">
        <v>444</v>
      </c>
    </row>
    <row r="13" spans="1:26" x14ac:dyDescent="0.25">
      <c r="A13" s="11" t="s">
        <v>2326</v>
      </c>
      <c r="B13" s="37" t="s">
        <v>5711</v>
      </c>
      <c r="C13" s="2" t="s">
        <v>574</v>
      </c>
      <c r="D13" s="2" t="s">
        <v>576</v>
      </c>
      <c r="E13" s="2">
        <v>63</v>
      </c>
      <c r="F13" s="2">
        <v>400</v>
      </c>
      <c r="G13" s="2">
        <v>125</v>
      </c>
      <c r="H13" s="2" t="s">
        <v>5535</v>
      </c>
      <c r="J13" s="2" t="s">
        <v>408</v>
      </c>
      <c r="L13" s="2" t="s">
        <v>533</v>
      </c>
      <c r="M13" s="2" t="s">
        <v>436</v>
      </c>
      <c r="N13" s="2" t="s">
        <v>444</v>
      </c>
    </row>
    <row r="14" spans="1:26" x14ac:dyDescent="0.25">
      <c r="A14" s="11" t="s">
        <v>2327</v>
      </c>
      <c r="B14" s="37" t="s">
        <v>5712</v>
      </c>
      <c r="C14" s="2" t="s">
        <v>574</v>
      </c>
      <c r="D14" s="2" t="s">
        <v>576</v>
      </c>
      <c r="E14" s="2">
        <v>63</v>
      </c>
      <c r="F14" s="2">
        <v>500</v>
      </c>
      <c r="G14" s="2">
        <v>125</v>
      </c>
      <c r="H14" s="2" t="s">
        <v>5535</v>
      </c>
      <c r="J14" s="2" t="s">
        <v>408</v>
      </c>
      <c r="L14" s="2" t="s">
        <v>533</v>
      </c>
      <c r="M14" s="2" t="s">
        <v>436</v>
      </c>
      <c r="N14" s="2" t="s">
        <v>444</v>
      </c>
    </row>
    <row r="15" spans="1:26" x14ac:dyDescent="0.25">
      <c r="A15" s="11" t="s">
        <v>2328</v>
      </c>
      <c r="B15" s="37" t="s">
        <v>5713</v>
      </c>
      <c r="C15" s="2" t="s">
        <v>574</v>
      </c>
      <c r="D15" s="2" t="s">
        <v>576</v>
      </c>
      <c r="E15" s="2">
        <v>63</v>
      </c>
      <c r="F15" s="2">
        <v>600</v>
      </c>
      <c r="G15" s="2">
        <v>125</v>
      </c>
      <c r="H15" s="2" t="s">
        <v>5535</v>
      </c>
      <c r="J15" s="2" t="s">
        <v>408</v>
      </c>
      <c r="L15" s="2" t="s">
        <v>533</v>
      </c>
      <c r="M15" s="2" t="s">
        <v>436</v>
      </c>
      <c r="N15" s="2" t="s">
        <v>444</v>
      </c>
    </row>
    <row r="16" spans="1:26" x14ac:dyDescent="0.25">
      <c r="A16" s="11" t="s">
        <v>2329</v>
      </c>
      <c r="B16" s="37" t="s">
        <v>5769</v>
      </c>
      <c r="C16" s="2" t="s">
        <v>574</v>
      </c>
      <c r="D16" s="2" t="s">
        <v>576</v>
      </c>
      <c r="E16" s="2">
        <v>100</v>
      </c>
      <c r="F16" s="2">
        <v>100</v>
      </c>
      <c r="G16" s="2">
        <v>300</v>
      </c>
      <c r="H16" s="2" t="s">
        <v>5535</v>
      </c>
      <c r="J16" s="2" t="s">
        <v>408</v>
      </c>
      <c r="L16" s="2" t="s">
        <v>533</v>
      </c>
      <c r="M16" s="2" t="s">
        <v>436</v>
      </c>
      <c r="N16" s="2" t="s">
        <v>444</v>
      </c>
    </row>
    <row r="17" spans="1:14" x14ac:dyDescent="0.25">
      <c r="A17" s="11" t="s">
        <v>2330</v>
      </c>
      <c r="B17" s="37" t="s">
        <v>5762</v>
      </c>
      <c r="C17" s="2" t="s">
        <v>574</v>
      </c>
      <c r="D17" s="2" t="s">
        <v>576</v>
      </c>
      <c r="E17" s="2">
        <v>75</v>
      </c>
      <c r="F17" s="2">
        <v>100</v>
      </c>
      <c r="G17" s="2">
        <v>300</v>
      </c>
      <c r="H17" s="2" t="s">
        <v>5535</v>
      </c>
      <c r="J17" s="2" t="s">
        <v>408</v>
      </c>
      <c r="L17" s="2" t="s">
        <v>533</v>
      </c>
      <c r="M17" s="2" t="s">
        <v>436</v>
      </c>
      <c r="N17" s="2" t="s">
        <v>444</v>
      </c>
    </row>
    <row r="18" spans="1:14" x14ac:dyDescent="0.25">
      <c r="A18" s="11" t="s">
        <v>2331</v>
      </c>
      <c r="B18" s="37" t="s">
        <v>5770</v>
      </c>
      <c r="C18" s="2" t="s">
        <v>574</v>
      </c>
      <c r="D18" s="2" t="s">
        <v>576</v>
      </c>
      <c r="E18" s="2">
        <v>100</v>
      </c>
      <c r="F18" s="2">
        <v>150</v>
      </c>
      <c r="G18" s="2">
        <v>300</v>
      </c>
      <c r="H18" s="2" t="s">
        <v>5535</v>
      </c>
      <c r="J18" s="2" t="s">
        <v>408</v>
      </c>
      <c r="L18" s="2" t="s">
        <v>533</v>
      </c>
      <c r="M18" s="2" t="s">
        <v>436</v>
      </c>
      <c r="N18" s="2" t="s">
        <v>444</v>
      </c>
    </row>
    <row r="19" spans="1:14" x14ac:dyDescent="0.25">
      <c r="A19" s="11" t="s">
        <v>2332</v>
      </c>
      <c r="B19" s="37" t="s">
        <v>6562</v>
      </c>
      <c r="C19" s="2" t="s">
        <v>574</v>
      </c>
      <c r="D19" s="2" t="s">
        <v>576</v>
      </c>
      <c r="E19" s="2">
        <v>120</v>
      </c>
      <c r="F19" s="2">
        <v>150</v>
      </c>
      <c r="G19" s="2">
        <v>300</v>
      </c>
      <c r="H19" s="2" t="s">
        <v>5535</v>
      </c>
      <c r="J19" s="2" t="s">
        <v>408</v>
      </c>
      <c r="L19" s="2" t="s">
        <v>533</v>
      </c>
      <c r="M19" s="2" t="s">
        <v>436</v>
      </c>
      <c r="N19" s="2" t="s">
        <v>444</v>
      </c>
    </row>
    <row r="20" spans="1:14" x14ac:dyDescent="0.25">
      <c r="A20" s="11" t="s">
        <v>2333</v>
      </c>
      <c r="B20" s="37" t="s">
        <v>6568</v>
      </c>
      <c r="C20" s="2" t="s">
        <v>574</v>
      </c>
      <c r="D20" s="2" t="s">
        <v>576</v>
      </c>
      <c r="E20" s="2">
        <v>150</v>
      </c>
      <c r="F20" s="2">
        <v>150</v>
      </c>
      <c r="G20" s="2">
        <v>300</v>
      </c>
      <c r="H20" s="2" t="s">
        <v>5535</v>
      </c>
      <c r="J20" s="2" t="s">
        <v>408</v>
      </c>
      <c r="L20" s="2" t="s">
        <v>533</v>
      </c>
      <c r="M20" s="2" t="s">
        <v>436</v>
      </c>
      <c r="N20" s="2" t="s">
        <v>444</v>
      </c>
    </row>
    <row r="21" spans="1:14" x14ac:dyDescent="0.25">
      <c r="A21" s="11" t="s">
        <v>2334</v>
      </c>
      <c r="B21" s="37" t="s">
        <v>5763</v>
      </c>
      <c r="C21" s="2" t="s">
        <v>574</v>
      </c>
      <c r="D21" s="2" t="s">
        <v>576</v>
      </c>
      <c r="E21" s="2">
        <v>75</v>
      </c>
      <c r="F21" s="2">
        <v>150</v>
      </c>
      <c r="G21" s="2">
        <v>300</v>
      </c>
      <c r="H21" s="2" t="s">
        <v>5535</v>
      </c>
      <c r="J21" s="2" t="s">
        <v>408</v>
      </c>
      <c r="L21" s="2" t="s">
        <v>533</v>
      </c>
      <c r="M21" s="2" t="s">
        <v>436</v>
      </c>
      <c r="N21" s="2" t="s">
        <v>444</v>
      </c>
    </row>
    <row r="22" spans="1:14" x14ac:dyDescent="0.25">
      <c r="A22" s="11" t="s">
        <v>2335</v>
      </c>
      <c r="B22" s="37" t="s">
        <v>5771</v>
      </c>
      <c r="C22" s="2" t="s">
        <v>574</v>
      </c>
      <c r="D22" s="2" t="s">
        <v>576</v>
      </c>
      <c r="E22" s="2">
        <v>100</v>
      </c>
      <c r="F22" s="2">
        <v>200</v>
      </c>
      <c r="G22" s="2">
        <v>300</v>
      </c>
      <c r="H22" s="2" t="s">
        <v>5535</v>
      </c>
      <c r="J22" s="2" t="s">
        <v>408</v>
      </c>
      <c r="L22" s="2" t="s">
        <v>533</v>
      </c>
      <c r="M22" s="2" t="s">
        <v>436</v>
      </c>
      <c r="N22" s="2" t="s">
        <v>444</v>
      </c>
    </row>
    <row r="23" spans="1:14" x14ac:dyDescent="0.25">
      <c r="A23" s="11" t="s">
        <v>2336</v>
      </c>
      <c r="B23" s="37" t="s">
        <v>6563</v>
      </c>
      <c r="C23" s="2" t="s">
        <v>574</v>
      </c>
      <c r="D23" s="2" t="s">
        <v>576</v>
      </c>
      <c r="E23" s="2">
        <v>120</v>
      </c>
      <c r="F23" s="2">
        <v>200</v>
      </c>
      <c r="G23" s="2">
        <v>300</v>
      </c>
      <c r="H23" s="2" t="s">
        <v>5535</v>
      </c>
      <c r="J23" s="2" t="s">
        <v>408</v>
      </c>
      <c r="L23" s="2" t="s">
        <v>533</v>
      </c>
      <c r="M23" s="2" t="s">
        <v>436</v>
      </c>
      <c r="N23" s="2" t="s">
        <v>444</v>
      </c>
    </row>
    <row r="24" spans="1:14" x14ac:dyDescent="0.25">
      <c r="A24" s="11" t="s">
        <v>2337</v>
      </c>
      <c r="B24" s="37" t="s">
        <v>6569</v>
      </c>
      <c r="C24" s="2" t="s">
        <v>574</v>
      </c>
      <c r="D24" s="2" t="s">
        <v>576</v>
      </c>
      <c r="E24" s="2">
        <v>150</v>
      </c>
      <c r="F24" s="2">
        <v>200</v>
      </c>
      <c r="G24" s="2">
        <v>300</v>
      </c>
      <c r="H24" s="2" t="s">
        <v>5535</v>
      </c>
      <c r="J24" s="2" t="s">
        <v>408</v>
      </c>
      <c r="L24" s="2" t="s">
        <v>533</v>
      </c>
      <c r="M24" s="2" t="s">
        <v>436</v>
      </c>
      <c r="N24" s="2" t="s">
        <v>444</v>
      </c>
    </row>
    <row r="25" spans="1:14" x14ac:dyDescent="0.25">
      <c r="A25" s="11" t="s">
        <v>2338</v>
      </c>
      <c r="B25" s="37" t="s">
        <v>5764</v>
      </c>
      <c r="C25" s="2" t="s">
        <v>574</v>
      </c>
      <c r="D25" s="2" t="s">
        <v>576</v>
      </c>
      <c r="E25" s="2">
        <v>75</v>
      </c>
      <c r="F25" s="2">
        <v>200</v>
      </c>
      <c r="G25" s="2">
        <v>300</v>
      </c>
      <c r="H25" s="2" t="s">
        <v>5535</v>
      </c>
      <c r="J25" s="2" t="s">
        <v>408</v>
      </c>
      <c r="L25" s="2" t="s">
        <v>533</v>
      </c>
      <c r="M25" s="2" t="s">
        <v>436</v>
      </c>
      <c r="N25" s="2" t="s">
        <v>444</v>
      </c>
    </row>
    <row r="26" spans="1:14" x14ac:dyDescent="0.25">
      <c r="A26" s="11" t="s">
        <v>2339</v>
      </c>
      <c r="B26" s="37" t="s">
        <v>5772</v>
      </c>
      <c r="C26" s="2" t="s">
        <v>574</v>
      </c>
      <c r="D26" s="2" t="s">
        <v>576</v>
      </c>
      <c r="E26" s="2">
        <v>100</v>
      </c>
      <c r="F26" s="2">
        <v>300</v>
      </c>
      <c r="G26" s="2">
        <v>300</v>
      </c>
      <c r="H26" s="2" t="s">
        <v>5535</v>
      </c>
      <c r="J26" s="2" t="s">
        <v>408</v>
      </c>
      <c r="L26" s="2" t="s">
        <v>533</v>
      </c>
      <c r="M26" s="2" t="s">
        <v>436</v>
      </c>
      <c r="N26" s="2" t="s">
        <v>444</v>
      </c>
    </row>
    <row r="27" spans="1:14" x14ac:dyDescent="0.25">
      <c r="A27" s="11" t="s">
        <v>2340</v>
      </c>
      <c r="B27" s="37" t="s">
        <v>6564</v>
      </c>
      <c r="C27" s="2" t="s">
        <v>574</v>
      </c>
      <c r="D27" s="2" t="s">
        <v>576</v>
      </c>
      <c r="E27" s="2">
        <v>120</v>
      </c>
      <c r="F27" s="2">
        <v>300</v>
      </c>
      <c r="G27" s="2">
        <v>300</v>
      </c>
      <c r="H27" s="2" t="s">
        <v>5535</v>
      </c>
      <c r="J27" s="2" t="s">
        <v>408</v>
      </c>
      <c r="L27" s="2" t="s">
        <v>533</v>
      </c>
      <c r="M27" s="2" t="s">
        <v>436</v>
      </c>
      <c r="N27" s="2" t="s">
        <v>444</v>
      </c>
    </row>
    <row r="28" spans="1:14" x14ac:dyDescent="0.25">
      <c r="A28" s="11" t="s">
        <v>2341</v>
      </c>
      <c r="B28" s="37" t="s">
        <v>6570</v>
      </c>
      <c r="C28" s="2" t="s">
        <v>574</v>
      </c>
      <c r="D28" s="2" t="s">
        <v>576</v>
      </c>
      <c r="E28" s="2">
        <v>150</v>
      </c>
      <c r="F28" s="2">
        <v>300</v>
      </c>
      <c r="G28" s="2">
        <v>300</v>
      </c>
      <c r="H28" s="2" t="s">
        <v>5535</v>
      </c>
      <c r="J28" s="2" t="s">
        <v>408</v>
      </c>
      <c r="L28" s="2" t="s">
        <v>533</v>
      </c>
      <c r="M28" s="2" t="s">
        <v>436</v>
      </c>
      <c r="N28" s="2" t="s">
        <v>444</v>
      </c>
    </row>
    <row r="29" spans="1:14" x14ac:dyDescent="0.25">
      <c r="A29" s="11" t="s">
        <v>2342</v>
      </c>
      <c r="B29" s="37" t="s">
        <v>5765</v>
      </c>
      <c r="C29" s="2" t="s">
        <v>574</v>
      </c>
      <c r="D29" s="2" t="s">
        <v>576</v>
      </c>
      <c r="E29" s="2">
        <v>75</v>
      </c>
      <c r="F29" s="2">
        <v>300</v>
      </c>
      <c r="G29" s="2">
        <v>300</v>
      </c>
      <c r="H29" s="2" t="s">
        <v>5535</v>
      </c>
      <c r="J29" s="2" t="s">
        <v>408</v>
      </c>
      <c r="L29" s="2" t="s">
        <v>533</v>
      </c>
      <c r="M29" s="2" t="s">
        <v>436</v>
      </c>
      <c r="N29" s="2" t="s">
        <v>444</v>
      </c>
    </row>
    <row r="30" spans="1:14" x14ac:dyDescent="0.25">
      <c r="A30" s="11" t="s">
        <v>2343</v>
      </c>
      <c r="B30" s="37" t="s">
        <v>5773</v>
      </c>
      <c r="C30" s="2" t="s">
        <v>574</v>
      </c>
      <c r="D30" s="2" t="s">
        <v>576</v>
      </c>
      <c r="E30" s="2">
        <v>100</v>
      </c>
      <c r="F30" s="2">
        <v>400</v>
      </c>
      <c r="G30" s="2">
        <v>300</v>
      </c>
      <c r="H30" s="2" t="s">
        <v>5535</v>
      </c>
      <c r="J30" s="2" t="s">
        <v>408</v>
      </c>
      <c r="L30" s="2" t="s">
        <v>533</v>
      </c>
      <c r="M30" s="2" t="s">
        <v>436</v>
      </c>
      <c r="N30" s="2" t="s">
        <v>444</v>
      </c>
    </row>
    <row r="31" spans="1:14" x14ac:dyDescent="0.25">
      <c r="A31" s="11" t="s">
        <v>2344</v>
      </c>
      <c r="B31" s="37" t="s">
        <v>6565</v>
      </c>
      <c r="C31" s="2" t="s">
        <v>574</v>
      </c>
      <c r="D31" s="2" t="s">
        <v>576</v>
      </c>
      <c r="E31" s="2">
        <v>120</v>
      </c>
      <c r="F31" s="2">
        <v>400</v>
      </c>
      <c r="G31" s="2">
        <v>300</v>
      </c>
      <c r="H31" s="2" t="s">
        <v>5535</v>
      </c>
      <c r="J31" s="2" t="s">
        <v>408</v>
      </c>
      <c r="L31" s="2" t="s">
        <v>533</v>
      </c>
      <c r="M31" s="2" t="s">
        <v>436</v>
      </c>
      <c r="N31" s="2" t="s">
        <v>444</v>
      </c>
    </row>
    <row r="32" spans="1:14" x14ac:dyDescent="0.25">
      <c r="A32" s="11" t="s">
        <v>2345</v>
      </c>
      <c r="B32" s="37" t="s">
        <v>6571</v>
      </c>
      <c r="C32" s="2" t="s">
        <v>574</v>
      </c>
      <c r="D32" s="2" t="s">
        <v>576</v>
      </c>
      <c r="E32" s="2">
        <v>150</v>
      </c>
      <c r="F32" s="2">
        <v>400</v>
      </c>
      <c r="G32" s="2">
        <v>300</v>
      </c>
      <c r="H32" s="2" t="s">
        <v>5535</v>
      </c>
      <c r="J32" s="2" t="s">
        <v>408</v>
      </c>
      <c r="L32" s="2" t="s">
        <v>533</v>
      </c>
      <c r="M32" s="2" t="s">
        <v>436</v>
      </c>
      <c r="N32" s="2" t="s">
        <v>444</v>
      </c>
    </row>
    <row r="33" spans="1:14" x14ac:dyDescent="0.25">
      <c r="A33" s="11" t="s">
        <v>2346</v>
      </c>
      <c r="B33" s="37" t="s">
        <v>5766</v>
      </c>
      <c r="C33" s="2" t="s">
        <v>574</v>
      </c>
      <c r="D33" s="2" t="s">
        <v>576</v>
      </c>
      <c r="E33" s="2">
        <v>75</v>
      </c>
      <c r="F33" s="2">
        <v>400</v>
      </c>
      <c r="G33" s="2">
        <v>300</v>
      </c>
      <c r="H33" s="2" t="s">
        <v>5535</v>
      </c>
      <c r="J33" s="2" t="s">
        <v>408</v>
      </c>
      <c r="L33" s="2" t="s">
        <v>533</v>
      </c>
      <c r="M33" s="2" t="s">
        <v>436</v>
      </c>
      <c r="N33" s="2" t="s">
        <v>444</v>
      </c>
    </row>
    <row r="34" spans="1:14" x14ac:dyDescent="0.25">
      <c r="A34" s="11" t="s">
        <v>2347</v>
      </c>
      <c r="B34" s="37" t="s">
        <v>5774</v>
      </c>
      <c r="C34" s="2" t="s">
        <v>574</v>
      </c>
      <c r="D34" s="2" t="s">
        <v>576</v>
      </c>
      <c r="E34" s="2">
        <v>100</v>
      </c>
      <c r="F34" s="2">
        <v>500</v>
      </c>
      <c r="G34" s="2">
        <v>300</v>
      </c>
      <c r="H34" s="2" t="s">
        <v>5535</v>
      </c>
      <c r="J34" s="2" t="s">
        <v>408</v>
      </c>
      <c r="L34" s="2" t="s">
        <v>533</v>
      </c>
      <c r="M34" s="2" t="s">
        <v>436</v>
      </c>
      <c r="N34" s="2" t="s">
        <v>444</v>
      </c>
    </row>
    <row r="35" spans="1:14" x14ac:dyDescent="0.25">
      <c r="A35" s="11" t="s">
        <v>2348</v>
      </c>
      <c r="B35" s="37" t="s">
        <v>6566</v>
      </c>
      <c r="C35" s="2" t="s">
        <v>574</v>
      </c>
      <c r="D35" s="2" t="s">
        <v>576</v>
      </c>
      <c r="E35" s="2">
        <v>120</v>
      </c>
      <c r="F35" s="2">
        <v>500</v>
      </c>
      <c r="G35" s="2">
        <v>300</v>
      </c>
      <c r="H35" s="2" t="s">
        <v>5535</v>
      </c>
      <c r="J35" s="2" t="s">
        <v>408</v>
      </c>
      <c r="L35" s="2" t="s">
        <v>533</v>
      </c>
      <c r="M35" s="2" t="s">
        <v>436</v>
      </c>
      <c r="N35" s="2" t="s">
        <v>444</v>
      </c>
    </row>
    <row r="36" spans="1:14" x14ac:dyDescent="0.25">
      <c r="A36" s="11" t="s">
        <v>2349</v>
      </c>
      <c r="B36" s="37" t="s">
        <v>6572</v>
      </c>
      <c r="C36" s="2" t="s">
        <v>574</v>
      </c>
      <c r="D36" s="2" t="s">
        <v>576</v>
      </c>
      <c r="E36" s="2">
        <v>150</v>
      </c>
      <c r="F36" s="2">
        <v>500</v>
      </c>
      <c r="G36" s="2">
        <v>300</v>
      </c>
      <c r="H36" s="2" t="s">
        <v>5535</v>
      </c>
      <c r="J36" s="2" t="s">
        <v>408</v>
      </c>
      <c r="L36" s="2" t="s">
        <v>533</v>
      </c>
      <c r="M36" s="2" t="s">
        <v>436</v>
      </c>
      <c r="N36" s="2" t="s">
        <v>444</v>
      </c>
    </row>
    <row r="37" spans="1:14" x14ac:dyDescent="0.25">
      <c r="A37" s="11" t="s">
        <v>2350</v>
      </c>
      <c r="B37" s="37" t="s">
        <v>5767</v>
      </c>
      <c r="C37" s="2" t="s">
        <v>574</v>
      </c>
      <c r="D37" s="2" t="s">
        <v>576</v>
      </c>
      <c r="E37" s="2">
        <v>75</v>
      </c>
      <c r="F37" s="2">
        <v>500</v>
      </c>
      <c r="G37" s="2">
        <v>300</v>
      </c>
      <c r="H37" s="2" t="s">
        <v>5535</v>
      </c>
      <c r="J37" s="2" t="s">
        <v>408</v>
      </c>
      <c r="L37" s="2" t="s">
        <v>533</v>
      </c>
      <c r="M37" s="2" t="s">
        <v>436</v>
      </c>
      <c r="N37" s="2" t="s">
        <v>444</v>
      </c>
    </row>
    <row r="38" spans="1:14" x14ac:dyDescent="0.25">
      <c r="A38" s="11" t="s">
        <v>2351</v>
      </c>
      <c r="B38" s="37" t="s">
        <v>5775</v>
      </c>
      <c r="C38" s="2" t="s">
        <v>574</v>
      </c>
      <c r="D38" s="2" t="s">
        <v>576</v>
      </c>
      <c r="E38" s="2">
        <v>100</v>
      </c>
      <c r="F38" s="2">
        <v>600</v>
      </c>
      <c r="G38" s="2">
        <v>300</v>
      </c>
      <c r="H38" s="2" t="s">
        <v>5535</v>
      </c>
      <c r="J38" s="2" t="s">
        <v>408</v>
      </c>
      <c r="L38" s="2" t="s">
        <v>533</v>
      </c>
      <c r="M38" s="2" t="s">
        <v>436</v>
      </c>
      <c r="N38" s="2" t="s">
        <v>444</v>
      </c>
    </row>
    <row r="39" spans="1:14" x14ac:dyDescent="0.25">
      <c r="A39" s="11" t="s">
        <v>2352</v>
      </c>
      <c r="B39" s="37" t="s">
        <v>6567</v>
      </c>
      <c r="C39" s="2" t="s">
        <v>574</v>
      </c>
      <c r="D39" s="2" t="s">
        <v>576</v>
      </c>
      <c r="E39" s="2">
        <v>120</v>
      </c>
      <c r="F39" s="2">
        <v>600</v>
      </c>
      <c r="G39" s="2">
        <v>300</v>
      </c>
      <c r="H39" s="2" t="s">
        <v>5535</v>
      </c>
      <c r="J39" s="2" t="s">
        <v>408</v>
      </c>
      <c r="L39" s="2" t="s">
        <v>533</v>
      </c>
      <c r="M39" s="2" t="s">
        <v>436</v>
      </c>
      <c r="N39" s="2" t="s">
        <v>444</v>
      </c>
    </row>
    <row r="40" spans="1:14" x14ac:dyDescent="0.25">
      <c r="A40" s="11" t="s">
        <v>2353</v>
      </c>
      <c r="B40" s="37" t="s">
        <v>6573</v>
      </c>
      <c r="C40" s="2" t="s">
        <v>574</v>
      </c>
      <c r="D40" s="2" t="s">
        <v>576</v>
      </c>
      <c r="E40" s="2">
        <v>150</v>
      </c>
      <c r="F40" s="2">
        <v>600</v>
      </c>
      <c r="G40" s="2">
        <v>300</v>
      </c>
      <c r="H40" s="2" t="s">
        <v>5535</v>
      </c>
      <c r="J40" s="2" t="s">
        <v>408</v>
      </c>
      <c r="L40" s="2" t="s">
        <v>533</v>
      </c>
      <c r="M40" s="2" t="s">
        <v>436</v>
      </c>
      <c r="N40" s="2" t="s">
        <v>444</v>
      </c>
    </row>
    <row r="41" spans="1:14" x14ac:dyDescent="0.25">
      <c r="A41" s="11" t="s">
        <v>2354</v>
      </c>
      <c r="B41" s="37" t="s">
        <v>5768</v>
      </c>
      <c r="C41" s="2" t="s">
        <v>574</v>
      </c>
      <c r="D41" s="2" t="s">
        <v>576</v>
      </c>
      <c r="E41" s="2">
        <v>75</v>
      </c>
      <c r="F41" s="2">
        <v>600</v>
      </c>
      <c r="G41" s="2">
        <v>300</v>
      </c>
      <c r="H41" s="2" t="s">
        <v>5535</v>
      </c>
      <c r="J41" s="2" t="s">
        <v>408</v>
      </c>
      <c r="L41" s="2" t="s">
        <v>533</v>
      </c>
      <c r="M41" s="2" t="s">
        <v>436</v>
      </c>
      <c r="N41" s="2" t="s">
        <v>444</v>
      </c>
    </row>
    <row r="42" spans="1:14" x14ac:dyDescent="0.25">
      <c r="A42" s="11" t="s">
        <v>2355</v>
      </c>
      <c r="B42" s="37" t="s">
        <v>6426</v>
      </c>
      <c r="C42" s="2" t="s">
        <v>574</v>
      </c>
      <c r="D42" s="2" t="s">
        <v>576</v>
      </c>
      <c r="E42" s="2">
        <v>70</v>
      </c>
      <c r="F42" s="2">
        <v>100</v>
      </c>
      <c r="G42" s="2">
        <v>300</v>
      </c>
      <c r="H42" s="2" t="s">
        <v>5535</v>
      </c>
      <c r="J42" s="2" t="s">
        <v>408</v>
      </c>
      <c r="L42" s="2" t="s">
        <v>533</v>
      </c>
      <c r="M42" s="2" t="s">
        <v>436</v>
      </c>
      <c r="N42" s="2" t="s">
        <v>444</v>
      </c>
    </row>
    <row r="43" spans="1:14" x14ac:dyDescent="0.25">
      <c r="A43" s="11" t="s">
        <v>2356</v>
      </c>
      <c r="B43" s="37" t="s">
        <v>6418</v>
      </c>
      <c r="C43" s="2" t="s">
        <v>574</v>
      </c>
      <c r="D43" s="2" t="s">
        <v>576</v>
      </c>
      <c r="E43" s="2">
        <v>70</v>
      </c>
      <c r="F43" s="2">
        <v>200</v>
      </c>
      <c r="G43" s="2">
        <v>300</v>
      </c>
      <c r="H43" s="2" t="s">
        <v>5535</v>
      </c>
      <c r="J43" s="2" t="s">
        <v>408</v>
      </c>
      <c r="L43" s="2" t="s">
        <v>533</v>
      </c>
      <c r="M43" s="2" t="s">
        <v>436</v>
      </c>
      <c r="N43" s="2" t="s">
        <v>444</v>
      </c>
    </row>
    <row r="44" spans="1:14" x14ac:dyDescent="0.25">
      <c r="A44" s="11" t="s">
        <v>2357</v>
      </c>
      <c r="B44" s="37" t="s">
        <v>6417</v>
      </c>
      <c r="C44" s="2" t="s">
        <v>574</v>
      </c>
      <c r="D44" s="2" t="s">
        <v>576</v>
      </c>
      <c r="E44" s="2">
        <v>100</v>
      </c>
      <c r="F44" s="2">
        <v>300</v>
      </c>
      <c r="G44" s="2">
        <v>300</v>
      </c>
      <c r="H44" s="2" t="s">
        <v>5535</v>
      </c>
      <c r="J44" s="2" t="s">
        <v>408</v>
      </c>
      <c r="L44" s="2" t="s">
        <v>533</v>
      </c>
      <c r="M44" s="2" t="s">
        <v>436</v>
      </c>
      <c r="N44" s="2" t="s">
        <v>444</v>
      </c>
    </row>
    <row r="45" spans="1:14" x14ac:dyDescent="0.25">
      <c r="A45" s="11" t="s">
        <v>2358</v>
      </c>
      <c r="B45" s="37" t="s">
        <v>6406</v>
      </c>
      <c r="C45" s="2" t="s">
        <v>574</v>
      </c>
      <c r="D45" s="2" t="s">
        <v>576</v>
      </c>
      <c r="E45" s="2">
        <v>100</v>
      </c>
      <c r="F45" s="2">
        <v>400</v>
      </c>
      <c r="G45" s="2">
        <v>300</v>
      </c>
      <c r="H45" s="2" t="s">
        <v>5535</v>
      </c>
      <c r="J45" s="2" t="s">
        <v>408</v>
      </c>
      <c r="L45" s="2" t="s">
        <v>533</v>
      </c>
      <c r="M45" s="2" t="s">
        <v>436</v>
      </c>
      <c r="N45" s="2" t="s">
        <v>444</v>
      </c>
    </row>
    <row r="46" spans="1:14" x14ac:dyDescent="0.25">
      <c r="A46" s="11" t="s">
        <v>2359</v>
      </c>
      <c r="B46" s="37" t="s">
        <v>6349</v>
      </c>
      <c r="C46" s="2" t="s">
        <v>574</v>
      </c>
      <c r="D46" s="2" t="s">
        <v>576</v>
      </c>
      <c r="E46" s="2">
        <v>120</v>
      </c>
      <c r="F46" s="2">
        <v>600</v>
      </c>
      <c r="G46" s="2">
        <v>300</v>
      </c>
      <c r="H46" s="2" t="s">
        <v>5535</v>
      </c>
      <c r="J46" s="2" t="s">
        <v>408</v>
      </c>
      <c r="L46" s="2" t="s">
        <v>533</v>
      </c>
      <c r="M46" s="2" t="s">
        <v>436</v>
      </c>
      <c r="N46" s="2" t="s">
        <v>444</v>
      </c>
    </row>
  </sheetData>
  <autoFilter ref="A8:O46" xr:uid="{00000000-0009-0000-0000-000018000000}"/>
  <conditionalFormatting sqref="C8 L8:Z8">
    <cfRule type="expression" dxfId="671" priority="13">
      <formula>C6&lt;&gt;""</formula>
    </cfRule>
  </conditionalFormatting>
  <conditionalFormatting sqref="C7 O7:Z7">
    <cfRule type="expression" dxfId="670" priority="12">
      <formula>C6&lt;&gt;""</formula>
    </cfRule>
  </conditionalFormatting>
  <conditionalFormatting sqref="D6:J6 L6:Z6">
    <cfRule type="expression" dxfId="669" priority="11">
      <formula>D6&lt;&gt;""</formula>
    </cfRule>
  </conditionalFormatting>
  <conditionalFormatting sqref="D7:J7 L7:M7">
    <cfRule type="expression" dxfId="668" priority="10">
      <formula>D6&lt;&gt;""</formula>
    </cfRule>
  </conditionalFormatting>
  <conditionalFormatting sqref="D8:J8">
    <cfRule type="expression" dxfId="667" priority="9">
      <formula>D6&lt;&gt;""</formula>
    </cfRule>
  </conditionalFormatting>
  <conditionalFormatting sqref="C6">
    <cfRule type="expression" dxfId="666" priority="8">
      <formula>C6&lt;&gt;""</formula>
    </cfRule>
  </conditionalFormatting>
  <conditionalFormatting sqref="N7">
    <cfRule type="expression" dxfId="665" priority="4">
      <formula>N6&lt;&gt;""</formula>
    </cfRule>
  </conditionalFormatting>
  <conditionalFormatting sqref="K8">
    <cfRule type="expression" dxfId="664" priority="7">
      <formula>K6&lt;&gt;""</formula>
    </cfRule>
  </conditionalFormatting>
  <conditionalFormatting sqref="K6">
    <cfRule type="expression" dxfId="663" priority="6">
      <formula>K6&lt;&gt;""</formula>
    </cfRule>
  </conditionalFormatting>
  <conditionalFormatting sqref="K7">
    <cfRule type="expression" dxfId="66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30"/>
  <dimension ref="A1:Y17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6.375" style="2" customWidth="1"/>
    <col min="5" max="5" width="30" style="2" customWidth="1"/>
    <col min="6" max="6" width="10.75" style="2" customWidth="1"/>
    <col min="7" max="7" width="16.875" style="2" customWidth="1"/>
    <col min="8" max="8" width="17.25" style="2" customWidth="1"/>
    <col min="9" max="9" width="20.75" style="2" customWidth="1"/>
    <col min="10" max="10" width="26.25" style="2" customWidth="1"/>
    <col min="11" max="11" width="27.875" style="2" customWidth="1"/>
    <col min="12" max="12" width="24.875" style="2" customWidth="1"/>
    <col min="13" max="13" width="18.5" style="2" customWidth="1"/>
    <col min="14" max="14" width="13.875" style="2" customWidth="1"/>
    <col min="15" max="32" width="11" style="2" customWidth="1"/>
    <col min="33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759</v>
      </c>
      <c r="C2" s="2" t="s">
        <v>994</v>
      </c>
    </row>
    <row r="3" spans="1:25" x14ac:dyDescent="0.25">
      <c r="A3" s="3" t="s">
        <v>890</v>
      </c>
      <c r="B3" s="2" t="s">
        <v>899</v>
      </c>
      <c r="C3" s="2" t="s">
        <v>900</v>
      </c>
    </row>
    <row r="4" spans="1:25" x14ac:dyDescent="0.25">
      <c r="A4" s="4" t="s">
        <v>891</v>
      </c>
      <c r="B4" s="6" t="s">
        <v>5157</v>
      </c>
    </row>
    <row r="5" spans="1:25" s="14" customFormat="1" x14ac:dyDescent="0.25"/>
    <row r="6" spans="1:25" s="8" customFormat="1" x14ac:dyDescent="0.25">
      <c r="A6" s="2"/>
      <c r="B6" s="2"/>
      <c r="C6" s="18" t="s">
        <v>4906</v>
      </c>
      <c r="D6" s="18" t="s">
        <v>5021</v>
      </c>
      <c r="E6" s="18" t="s">
        <v>5022</v>
      </c>
      <c r="F6" s="18" t="s">
        <v>4835</v>
      </c>
      <c r="G6" s="18" t="s">
        <v>5380</v>
      </c>
      <c r="H6" s="18" t="s">
        <v>5381</v>
      </c>
      <c r="I6" s="18" t="s">
        <v>4827</v>
      </c>
      <c r="J6" s="18" t="s">
        <v>4850</v>
      </c>
      <c r="K6" s="18" t="s">
        <v>4828</v>
      </c>
      <c r="L6" s="18" t="s">
        <v>4829</v>
      </c>
      <c r="M6" s="18" t="s">
        <v>4826</v>
      </c>
      <c r="N6" s="18" t="s">
        <v>4851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293.25" hidden="1" outlineLevel="1" x14ac:dyDescent="0.2">
      <c r="A7" s="10"/>
      <c r="B7" s="10"/>
      <c r="C7" s="19" t="s">
        <v>5103</v>
      </c>
      <c r="D7" s="19" t="s">
        <v>1773</v>
      </c>
      <c r="E7" s="19" t="s">
        <v>1773</v>
      </c>
      <c r="F7" s="19" t="s">
        <v>5158</v>
      </c>
      <c r="G7" s="19" t="s">
        <v>1773</v>
      </c>
      <c r="H7" s="19" t="s">
        <v>1773</v>
      </c>
      <c r="I7" s="19" t="s">
        <v>5091</v>
      </c>
      <c r="J7" s="19" t="s">
        <v>1773</v>
      </c>
      <c r="K7" s="19" t="s">
        <v>5092</v>
      </c>
      <c r="L7" s="19" t="s">
        <v>5159</v>
      </c>
      <c r="M7" s="19" t="s">
        <v>5160</v>
      </c>
      <c r="N7" s="19" t="s">
        <v>1773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546</v>
      </c>
      <c r="D8" s="18" t="s">
        <v>760</v>
      </c>
      <c r="E8" s="18" t="s">
        <v>761</v>
      </c>
      <c r="F8" s="18" t="s">
        <v>425</v>
      </c>
      <c r="G8" s="18" t="s">
        <v>763</v>
      </c>
      <c r="H8" s="18" t="s">
        <v>763</v>
      </c>
      <c r="I8" s="18" t="s">
        <v>406</v>
      </c>
      <c r="J8" s="18" t="s">
        <v>456</v>
      </c>
      <c r="K8" s="18" t="s">
        <v>411</v>
      </c>
      <c r="L8" s="18" t="s">
        <v>413</v>
      </c>
      <c r="M8" s="18" t="s">
        <v>398</v>
      </c>
      <c r="N8" s="18" t="s">
        <v>460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8" t="s">
        <v>1385</v>
      </c>
      <c r="B9" s="37" t="s">
        <v>1386</v>
      </c>
      <c r="C9" s="2" t="s">
        <v>515</v>
      </c>
      <c r="D9" s="2" t="s">
        <v>5536</v>
      </c>
      <c r="E9" s="2" t="s">
        <v>5536</v>
      </c>
      <c r="F9" s="2" t="s">
        <v>762</v>
      </c>
      <c r="I9" s="2" t="s">
        <v>408</v>
      </c>
      <c r="K9" s="2" t="s">
        <v>533</v>
      </c>
      <c r="L9" s="2" t="s">
        <v>436</v>
      </c>
      <c r="M9" s="2" t="s">
        <v>444</v>
      </c>
    </row>
    <row r="10" spans="1:25" x14ac:dyDescent="0.25">
      <c r="A10" s="18" t="s">
        <v>1387</v>
      </c>
      <c r="B10" s="37" t="s">
        <v>1388</v>
      </c>
      <c r="C10" s="2" t="s">
        <v>515</v>
      </c>
      <c r="D10" s="2" t="s">
        <v>5536</v>
      </c>
      <c r="E10" s="2" t="s">
        <v>5536</v>
      </c>
      <c r="F10" s="2" t="s">
        <v>762</v>
      </c>
      <c r="I10" s="2" t="s">
        <v>408</v>
      </c>
      <c r="K10" s="2" t="s">
        <v>533</v>
      </c>
      <c r="L10" s="2" t="s">
        <v>436</v>
      </c>
      <c r="M10" s="2" t="s">
        <v>444</v>
      </c>
    </row>
    <row r="11" spans="1:25" x14ac:dyDescent="0.25">
      <c r="A11" s="18" t="s">
        <v>1389</v>
      </c>
      <c r="B11" s="37" t="s">
        <v>1390</v>
      </c>
      <c r="C11" s="2" t="s">
        <v>515</v>
      </c>
      <c r="D11" s="2" t="s">
        <v>5536</v>
      </c>
      <c r="E11" s="2" t="s">
        <v>5536</v>
      </c>
      <c r="F11" s="2" t="s">
        <v>762</v>
      </c>
      <c r="I11" s="2" t="s">
        <v>408</v>
      </c>
      <c r="K11" s="2" t="s">
        <v>533</v>
      </c>
      <c r="L11" s="2" t="s">
        <v>423</v>
      </c>
      <c r="M11" s="2" t="s">
        <v>444</v>
      </c>
    </row>
    <row r="12" spans="1:25" x14ac:dyDescent="0.25">
      <c r="A12" s="11" t="s">
        <v>2360</v>
      </c>
      <c r="B12" s="37" t="s">
        <v>2361</v>
      </c>
      <c r="C12" s="2" t="s">
        <v>515</v>
      </c>
      <c r="D12" s="2" t="s">
        <v>5536</v>
      </c>
      <c r="E12" s="2" t="s">
        <v>5536</v>
      </c>
      <c r="F12" s="2" t="s">
        <v>762</v>
      </c>
      <c r="I12" s="2" t="s">
        <v>408</v>
      </c>
      <c r="K12" s="2" t="s">
        <v>533</v>
      </c>
      <c r="L12" s="2" t="s">
        <v>436</v>
      </c>
      <c r="M12" s="2" t="s">
        <v>444</v>
      </c>
    </row>
    <row r="13" spans="1:25" x14ac:dyDescent="0.25">
      <c r="A13" s="11" t="s">
        <v>2362</v>
      </c>
      <c r="B13" s="37" t="s">
        <v>2363</v>
      </c>
      <c r="C13" s="2" t="s">
        <v>547</v>
      </c>
      <c r="D13" s="2" t="s">
        <v>5536</v>
      </c>
      <c r="E13" s="2" t="s">
        <v>5536</v>
      </c>
      <c r="F13" s="2" t="s">
        <v>762</v>
      </c>
      <c r="I13" s="2" t="s">
        <v>408</v>
      </c>
      <c r="K13" s="2" t="s">
        <v>533</v>
      </c>
      <c r="L13" s="2" t="s">
        <v>436</v>
      </c>
      <c r="M13" s="2" t="s">
        <v>444</v>
      </c>
    </row>
    <row r="14" spans="1:25" x14ac:dyDescent="0.25">
      <c r="A14" s="11" t="s">
        <v>2364</v>
      </c>
      <c r="B14" s="37" t="s">
        <v>2365</v>
      </c>
      <c r="C14" s="2" t="s">
        <v>547</v>
      </c>
      <c r="D14" s="2" t="s">
        <v>5536</v>
      </c>
      <c r="E14" s="2" t="s">
        <v>5536</v>
      </c>
      <c r="F14" s="2" t="s">
        <v>762</v>
      </c>
      <c r="I14" s="2" t="s">
        <v>408</v>
      </c>
      <c r="K14" s="2" t="s">
        <v>533</v>
      </c>
      <c r="L14" s="2" t="s">
        <v>436</v>
      </c>
      <c r="M14" s="2" t="s">
        <v>444</v>
      </c>
    </row>
    <row r="15" spans="1:25" x14ac:dyDescent="0.25">
      <c r="A15" s="32" t="s">
        <v>1680</v>
      </c>
      <c r="B15" s="37" t="s">
        <v>1722</v>
      </c>
      <c r="C15" s="2" t="s">
        <v>515</v>
      </c>
      <c r="D15" s="2" t="s">
        <v>5536</v>
      </c>
      <c r="E15" s="2" t="s">
        <v>5536</v>
      </c>
      <c r="F15" s="2" t="s">
        <v>762</v>
      </c>
      <c r="I15" s="2" t="s">
        <v>408</v>
      </c>
      <c r="K15" s="2" t="s">
        <v>533</v>
      </c>
      <c r="L15" s="2" t="s">
        <v>415</v>
      </c>
      <c r="M15" s="2" t="s">
        <v>444</v>
      </c>
    </row>
    <row r="16" spans="1:25" x14ac:dyDescent="0.25">
      <c r="A16" s="32" t="s">
        <v>1686</v>
      </c>
      <c r="B16" s="37" t="s">
        <v>6180</v>
      </c>
      <c r="C16" s="2" t="s">
        <v>515</v>
      </c>
      <c r="D16" s="2" t="s">
        <v>5536</v>
      </c>
      <c r="E16" s="2" t="s">
        <v>5536</v>
      </c>
      <c r="F16" s="2" t="s">
        <v>762</v>
      </c>
      <c r="I16" s="2" t="s">
        <v>408</v>
      </c>
      <c r="K16" s="2" t="s">
        <v>533</v>
      </c>
      <c r="L16" s="2" t="s">
        <v>436</v>
      </c>
      <c r="M16" s="2" t="s">
        <v>444</v>
      </c>
    </row>
    <row r="17" spans="1:13" x14ac:dyDescent="0.25">
      <c r="A17" s="32" t="s">
        <v>1687</v>
      </c>
      <c r="B17" s="37" t="s">
        <v>1712</v>
      </c>
      <c r="C17" s="2" t="s">
        <v>515</v>
      </c>
      <c r="D17" s="2" t="s">
        <v>5536</v>
      </c>
      <c r="E17" s="2" t="s">
        <v>5536</v>
      </c>
      <c r="F17" s="2" t="s">
        <v>762</v>
      </c>
      <c r="G17" s="2">
        <v>25</v>
      </c>
      <c r="H17" s="2">
        <v>180</v>
      </c>
      <c r="I17" s="2" t="s">
        <v>408</v>
      </c>
      <c r="K17" s="2" t="s">
        <v>533</v>
      </c>
      <c r="L17" s="2" t="s">
        <v>436</v>
      </c>
      <c r="M17" s="2" t="s">
        <v>444</v>
      </c>
    </row>
  </sheetData>
  <autoFilter ref="A8:N14" xr:uid="{00000000-0009-0000-0000-000019000000}"/>
  <conditionalFormatting sqref="C8 M8:Y8">
    <cfRule type="expression" dxfId="661" priority="16">
      <formula>C6&lt;&gt;""</formula>
    </cfRule>
  </conditionalFormatting>
  <conditionalFormatting sqref="C7 O7:Y7">
    <cfRule type="expression" dxfId="660" priority="15">
      <formula>C6&lt;&gt;""</formula>
    </cfRule>
  </conditionalFormatting>
  <conditionalFormatting sqref="D6:G6 I6:K6 M6:Y6">
    <cfRule type="expression" dxfId="659" priority="14">
      <formula>D6&lt;&gt;""</formula>
    </cfRule>
  </conditionalFormatting>
  <conditionalFormatting sqref="D7:G7 M7:N7 I7:K7">
    <cfRule type="expression" dxfId="658" priority="13">
      <formula>D6&lt;&gt;""</formula>
    </cfRule>
  </conditionalFormatting>
  <conditionalFormatting sqref="D8:G8 I8:K8">
    <cfRule type="expression" dxfId="657" priority="12">
      <formula>D6&lt;&gt;""</formula>
    </cfRule>
  </conditionalFormatting>
  <conditionalFormatting sqref="C6">
    <cfRule type="expression" dxfId="656" priority="11">
      <formula>C6&lt;&gt;""</formula>
    </cfRule>
  </conditionalFormatting>
  <conditionalFormatting sqref="L8">
    <cfRule type="expression" dxfId="655" priority="10">
      <formula>L6&lt;&gt;""</formula>
    </cfRule>
  </conditionalFormatting>
  <conditionalFormatting sqref="L6">
    <cfRule type="expression" dxfId="654" priority="9">
      <formula>L6&lt;&gt;""</formula>
    </cfRule>
  </conditionalFormatting>
  <conditionalFormatting sqref="L7">
    <cfRule type="expression" dxfId="653" priority="8">
      <formula>L6&lt;&gt;""</formula>
    </cfRule>
  </conditionalFormatting>
  <conditionalFormatting sqref="H6">
    <cfRule type="expression" dxfId="652" priority="3">
      <formula>H6&lt;&gt;""</formula>
    </cfRule>
  </conditionalFormatting>
  <conditionalFormatting sqref="H7">
    <cfRule type="expression" dxfId="651" priority="2">
      <formula>H6&lt;&gt;""</formula>
    </cfRule>
  </conditionalFormatting>
  <conditionalFormatting sqref="H8">
    <cfRule type="expression" dxfId="650" priority="1">
      <formula>H6&lt;&gt;""</formula>
    </cfRule>
  </conditionalFormatting>
  <hyperlinks>
    <hyperlink ref="B4" r:id="rId1" xr:uid="{00000000-0004-0000-1900-00000000000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62"/>
  <dimension ref="A1:W4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5" style="2" customWidth="1"/>
    <col min="5" max="5" width="27.25" style="2" customWidth="1"/>
    <col min="6" max="6" width="40.5" style="2" customWidth="1"/>
    <col min="7" max="7" width="20.75" style="2" customWidth="1"/>
    <col min="8" max="8" width="26.25" style="2" customWidth="1"/>
    <col min="9" max="9" width="36.5" style="2" customWidth="1"/>
    <col min="10" max="10" width="28.875" style="2" customWidth="1"/>
    <col min="11" max="11" width="18.5" style="2" customWidth="1"/>
    <col min="12" max="12" width="13.875" style="2" customWidth="1"/>
    <col min="13" max="31" width="11" style="2" customWidth="1"/>
    <col min="32" max="16384" width="11" style="2"/>
  </cols>
  <sheetData>
    <row r="1" spans="1:23" x14ac:dyDescent="0.25">
      <c r="A1" s="1" t="s">
        <v>888</v>
      </c>
      <c r="B1" s="2" t="s">
        <v>889</v>
      </c>
    </row>
    <row r="2" spans="1:23" x14ac:dyDescent="0.25">
      <c r="A2" s="3" t="s">
        <v>846</v>
      </c>
      <c r="B2" s="2" t="s">
        <v>764</v>
      </c>
      <c r="C2" s="2" t="s">
        <v>938</v>
      </c>
    </row>
    <row r="3" spans="1:23" x14ac:dyDescent="0.25">
      <c r="A3" s="3" t="s">
        <v>890</v>
      </c>
      <c r="B3" s="2" t="s">
        <v>899</v>
      </c>
      <c r="C3" s="2" t="s">
        <v>900</v>
      </c>
    </row>
    <row r="4" spans="1:23" x14ac:dyDescent="0.25">
      <c r="A4" s="4" t="s">
        <v>891</v>
      </c>
      <c r="B4" s="6" t="s">
        <v>5161</v>
      </c>
    </row>
    <row r="5" spans="1:23" s="14" customFormat="1" x14ac:dyDescent="0.25"/>
    <row r="6" spans="1:23" s="8" customFormat="1" x14ac:dyDescent="0.25">
      <c r="A6" s="2"/>
      <c r="B6" s="2"/>
      <c r="C6" s="18" t="s">
        <v>4950</v>
      </c>
      <c r="D6" s="18" t="s">
        <v>5020</v>
      </c>
      <c r="E6" s="18" t="s">
        <v>4848</v>
      </c>
      <c r="F6" s="18" t="s">
        <v>4849</v>
      </c>
      <c r="G6" s="18" t="s">
        <v>4827</v>
      </c>
      <c r="H6" s="18" t="s">
        <v>4850</v>
      </c>
      <c r="I6" s="18" t="s">
        <v>4828</v>
      </c>
      <c r="J6" s="18" t="s">
        <v>4829</v>
      </c>
      <c r="K6" s="18" t="s">
        <v>4826</v>
      </c>
      <c r="L6" s="18" t="s">
        <v>4851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5091</v>
      </c>
      <c r="H7" s="19" t="s">
        <v>1773</v>
      </c>
      <c r="I7" s="19" t="s">
        <v>5092</v>
      </c>
      <c r="J7" s="19" t="s">
        <v>5093</v>
      </c>
      <c r="K7" s="19" t="s">
        <v>5094</v>
      </c>
      <c r="L7" s="19" t="s">
        <v>1773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8" customFormat="1" collapsed="1" x14ac:dyDescent="0.25">
      <c r="A8" s="5" t="s">
        <v>892</v>
      </c>
      <c r="B8" s="7" t="s">
        <v>928</v>
      </c>
      <c r="C8" s="18" t="s">
        <v>636</v>
      </c>
      <c r="D8" s="18" t="s">
        <v>754</v>
      </c>
      <c r="E8" s="18" t="s">
        <v>454</v>
      </c>
      <c r="F8" s="18" t="s">
        <v>455</v>
      </c>
      <c r="G8" s="18" t="s">
        <v>406</v>
      </c>
      <c r="H8" s="18" t="s">
        <v>456</v>
      </c>
      <c r="I8" s="18" t="s">
        <v>411</v>
      </c>
      <c r="J8" s="18" t="s">
        <v>413</v>
      </c>
      <c r="K8" s="18" t="s">
        <v>398</v>
      </c>
      <c r="L8" s="18" t="s">
        <v>460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5">
      <c r="A9" s="11" t="s">
        <v>2366</v>
      </c>
      <c r="B9" s="37" t="s">
        <v>5631</v>
      </c>
      <c r="C9" s="2">
        <v>100</v>
      </c>
      <c r="D9" s="2">
        <v>200</v>
      </c>
      <c r="E9" s="2" t="s">
        <v>5535</v>
      </c>
      <c r="G9" s="2" t="s">
        <v>408</v>
      </c>
      <c r="I9" s="2" t="s">
        <v>533</v>
      </c>
      <c r="J9" s="2" t="s">
        <v>458</v>
      </c>
      <c r="K9" s="2" t="s">
        <v>404</v>
      </c>
      <c r="L9" s="2">
        <v>6011</v>
      </c>
    </row>
    <row r="10" spans="1:23" x14ac:dyDescent="0.25">
      <c r="A10" s="11" t="s">
        <v>2367</v>
      </c>
      <c r="B10" s="37" t="s">
        <v>5632</v>
      </c>
      <c r="C10" s="2">
        <v>100</v>
      </c>
      <c r="D10" s="2">
        <v>300</v>
      </c>
      <c r="E10" s="2" t="s">
        <v>5535</v>
      </c>
      <c r="G10" s="2" t="s">
        <v>408</v>
      </c>
      <c r="I10" s="2" t="s">
        <v>533</v>
      </c>
      <c r="J10" s="2" t="s">
        <v>458</v>
      </c>
      <c r="K10" s="2" t="s">
        <v>404</v>
      </c>
      <c r="L10" s="2">
        <v>6011</v>
      </c>
    </row>
    <row r="11" spans="1:23" x14ac:dyDescent="0.25">
      <c r="A11" s="11" t="s">
        <v>2368</v>
      </c>
      <c r="B11" s="37" t="s">
        <v>5633</v>
      </c>
      <c r="C11" s="2">
        <v>100</v>
      </c>
      <c r="D11" s="2">
        <v>400</v>
      </c>
      <c r="E11" s="2" t="s">
        <v>5535</v>
      </c>
      <c r="G11" s="2" t="s">
        <v>408</v>
      </c>
      <c r="I11" s="2" t="s">
        <v>533</v>
      </c>
      <c r="J11" s="2" t="s">
        <v>458</v>
      </c>
      <c r="K11" s="2" t="s">
        <v>404</v>
      </c>
      <c r="L11" s="2">
        <v>6011</v>
      </c>
    </row>
    <row r="12" spans="1:23" x14ac:dyDescent="0.25">
      <c r="A12" s="11" t="s">
        <v>2369</v>
      </c>
      <c r="B12" s="37" t="s">
        <v>5634</v>
      </c>
      <c r="C12" s="2">
        <v>100</v>
      </c>
      <c r="D12" s="2">
        <v>600</v>
      </c>
      <c r="E12" s="2" t="s">
        <v>5535</v>
      </c>
      <c r="G12" s="2" t="s">
        <v>408</v>
      </c>
      <c r="I12" s="2" t="s">
        <v>533</v>
      </c>
      <c r="J12" s="2" t="s">
        <v>458</v>
      </c>
      <c r="K12" s="2" t="s">
        <v>404</v>
      </c>
      <c r="L12" s="2">
        <v>6011</v>
      </c>
    </row>
    <row r="13" spans="1:23" x14ac:dyDescent="0.25">
      <c r="A13" s="11" t="s">
        <v>2370</v>
      </c>
      <c r="B13" s="37" t="s">
        <v>5627</v>
      </c>
      <c r="C13" s="2">
        <v>40</v>
      </c>
      <c r="D13" s="2">
        <v>120</v>
      </c>
      <c r="E13" s="2" t="s">
        <v>5535</v>
      </c>
      <c r="G13" s="2" t="s">
        <v>408</v>
      </c>
      <c r="I13" s="2" t="s">
        <v>533</v>
      </c>
      <c r="J13" s="2" t="s">
        <v>458</v>
      </c>
      <c r="K13" s="2" t="s">
        <v>404</v>
      </c>
      <c r="L13" s="2">
        <v>6011</v>
      </c>
    </row>
    <row r="14" spans="1:23" x14ac:dyDescent="0.25">
      <c r="A14" s="11" t="s">
        <v>2371</v>
      </c>
      <c r="B14" s="37" t="s">
        <v>5626</v>
      </c>
      <c r="C14" s="2">
        <v>40</v>
      </c>
      <c r="D14" s="2">
        <v>80</v>
      </c>
      <c r="E14" s="2" t="s">
        <v>5535</v>
      </c>
      <c r="G14" s="2" t="s">
        <v>408</v>
      </c>
      <c r="I14" s="2" t="s">
        <v>533</v>
      </c>
      <c r="J14" s="2" t="s">
        <v>458</v>
      </c>
      <c r="K14" s="2" t="s">
        <v>404</v>
      </c>
      <c r="L14" s="2">
        <v>6011</v>
      </c>
    </row>
    <row r="15" spans="1:23" x14ac:dyDescent="0.25">
      <c r="A15" s="11" t="s">
        <v>2372</v>
      </c>
      <c r="B15" s="37" t="s">
        <v>5628</v>
      </c>
      <c r="C15" s="2">
        <v>60</v>
      </c>
      <c r="D15" s="2">
        <v>120</v>
      </c>
      <c r="E15" s="2" t="s">
        <v>5535</v>
      </c>
      <c r="G15" s="2" t="s">
        <v>408</v>
      </c>
      <c r="I15" s="2" t="s">
        <v>533</v>
      </c>
      <c r="J15" s="2" t="s">
        <v>458</v>
      </c>
      <c r="K15" s="2" t="s">
        <v>404</v>
      </c>
      <c r="L15" s="2">
        <v>6011</v>
      </c>
    </row>
    <row r="16" spans="1:23" x14ac:dyDescent="0.25">
      <c r="A16" s="11" t="s">
        <v>2373</v>
      </c>
      <c r="B16" s="37" t="s">
        <v>5629</v>
      </c>
      <c r="C16" s="2">
        <v>80</v>
      </c>
      <c r="D16" s="2">
        <v>140</v>
      </c>
      <c r="E16" s="2" t="s">
        <v>5535</v>
      </c>
      <c r="G16" s="2" t="s">
        <v>408</v>
      </c>
      <c r="I16" s="2" t="s">
        <v>533</v>
      </c>
      <c r="J16" s="2" t="s">
        <v>458</v>
      </c>
      <c r="K16" s="2" t="s">
        <v>404</v>
      </c>
      <c r="L16" s="2">
        <v>6011</v>
      </c>
    </row>
    <row r="17" spans="1:12" x14ac:dyDescent="0.25">
      <c r="A17" s="11" t="s">
        <v>2374</v>
      </c>
      <c r="B17" s="37" t="s">
        <v>5630</v>
      </c>
      <c r="C17" s="2">
        <v>80</v>
      </c>
      <c r="D17" s="2">
        <v>200</v>
      </c>
      <c r="E17" s="2" t="s">
        <v>5535</v>
      </c>
      <c r="G17" s="2" t="s">
        <v>408</v>
      </c>
      <c r="I17" s="2" t="s">
        <v>533</v>
      </c>
      <c r="J17" s="2" t="s">
        <v>458</v>
      </c>
      <c r="K17" s="2" t="s">
        <v>404</v>
      </c>
      <c r="L17" s="2">
        <v>6011</v>
      </c>
    </row>
    <row r="18" spans="1:12" x14ac:dyDescent="0.25">
      <c r="A18" s="11" t="s">
        <v>2375</v>
      </c>
      <c r="B18" s="37" t="s">
        <v>2376</v>
      </c>
      <c r="C18" s="2">
        <v>100</v>
      </c>
      <c r="D18" s="2">
        <v>200</v>
      </c>
      <c r="E18" s="2" t="s">
        <v>5535</v>
      </c>
      <c r="G18" s="2" t="s">
        <v>408</v>
      </c>
      <c r="I18" s="2" t="s">
        <v>533</v>
      </c>
      <c r="J18" s="2" t="s">
        <v>458</v>
      </c>
      <c r="K18" s="18" t="s">
        <v>400</v>
      </c>
      <c r="L18" s="2">
        <v>7035</v>
      </c>
    </row>
    <row r="19" spans="1:12" x14ac:dyDescent="0.25">
      <c r="A19" s="11" t="s">
        <v>2377</v>
      </c>
      <c r="B19" s="37" t="s">
        <v>2378</v>
      </c>
      <c r="C19" s="2">
        <v>100</v>
      </c>
      <c r="D19" s="2">
        <v>300</v>
      </c>
      <c r="E19" s="2" t="s">
        <v>5535</v>
      </c>
      <c r="G19" s="2" t="s">
        <v>408</v>
      </c>
      <c r="I19" s="2" t="s">
        <v>533</v>
      </c>
      <c r="J19" s="2" t="s">
        <v>458</v>
      </c>
      <c r="K19" s="18" t="s">
        <v>400</v>
      </c>
      <c r="L19" s="2">
        <v>7035</v>
      </c>
    </row>
    <row r="20" spans="1:12" x14ac:dyDescent="0.25">
      <c r="A20" s="11" t="s">
        <v>2379</v>
      </c>
      <c r="B20" s="37" t="s">
        <v>2380</v>
      </c>
      <c r="C20" s="2">
        <v>100</v>
      </c>
      <c r="D20" s="2">
        <v>400</v>
      </c>
      <c r="E20" s="2" t="s">
        <v>5535</v>
      </c>
      <c r="G20" s="2" t="s">
        <v>408</v>
      </c>
      <c r="I20" s="2" t="s">
        <v>533</v>
      </c>
      <c r="J20" s="2" t="s">
        <v>458</v>
      </c>
      <c r="K20" s="18" t="s">
        <v>400</v>
      </c>
      <c r="L20" s="2">
        <v>7035</v>
      </c>
    </row>
    <row r="21" spans="1:12" x14ac:dyDescent="0.25">
      <c r="A21" s="11" t="s">
        <v>2381</v>
      </c>
      <c r="B21" s="37" t="s">
        <v>2382</v>
      </c>
      <c r="C21" s="2">
        <v>100</v>
      </c>
      <c r="D21" s="2">
        <v>600</v>
      </c>
      <c r="E21" s="2" t="s">
        <v>5535</v>
      </c>
      <c r="G21" s="2" t="s">
        <v>408</v>
      </c>
      <c r="I21" s="2" t="s">
        <v>533</v>
      </c>
      <c r="J21" s="2" t="s">
        <v>458</v>
      </c>
      <c r="K21" s="18" t="s">
        <v>400</v>
      </c>
      <c r="L21" s="2">
        <v>7035</v>
      </c>
    </row>
    <row r="22" spans="1:12" x14ac:dyDescent="0.25">
      <c r="A22" s="11" t="s">
        <v>2383</v>
      </c>
      <c r="B22" s="37" t="s">
        <v>2384</v>
      </c>
      <c r="C22" s="2">
        <v>60</v>
      </c>
      <c r="D22" s="2">
        <v>100</v>
      </c>
      <c r="E22" s="2" t="s">
        <v>5535</v>
      </c>
      <c r="G22" s="2" t="s">
        <v>408</v>
      </c>
      <c r="I22" s="2" t="s">
        <v>533</v>
      </c>
      <c r="J22" s="2" t="s">
        <v>458</v>
      </c>
      <c r="K22" s="18" t="s">
        <v>400</v>
      </c>
      <c r="L22" s="2">
        <v>7035</v>
      </c>
    </row>
    <row r="23" spans="1:12" x14ac:dyDescent="0.25">
      <c r="A23" s="11" t="s">
        <v>2385</v>
      </c>
      <c r="B23" s="37" t="s">
        <v>2386</v>
      </c>
      <c r="C23" s="2">
        <v>60</v>
      </c>
      <c r="D23" s="2">
        <v>150</v>
      </c>
      <c r="E23" s="2" t="s">
        <v>5535</v>
      </c>
      <c r="G23" s="2" t="s">
        <v>408</v>
      </c>
      <c r="I23" s="2" t="s">
        <v>533</v>
      </c>
      <c r="J23" s="2" t="s">
        <v>458</v>
      </c>
      <c r="K23" s="18" t="s">
        <v>400</v>
      </c>
      <c r="L23" s="2">
        <v>7035</v>
      </c>
    </row>
    <row r="24" spans="1:12" x14ac:dyDescent="0.25">
      <c r="A24" s="11" t="s">
        <v>2387</v>
      </c>
      <c r="B24" s="37" t="s">
        <v>2388</v>
      </c>
      <c r="C24" s="2">
        <v>60</v>
      </c>
      <c r="D24" s="2">
        <v>200</v>
      </c>
      <c r="E24" s="2" t="s">
        <v>5535</v>
      </c>
      <c r="G24" s="2" t="s">
        <v>408</v>
      </c>
      <c r="I24" s="2" t="s">
        <v>533</v>
      </c>
      <c r="J24" s="2" t="s">
        <v>458</v>
      </c>
      <c r="K24" s="18" t="s">
        <v>400</v>
      </c>
      <c r="L24" s="2">
        <v>7035</v>
      </c>
    </row>
    <row r="25" spans="1:12" x14ac:dyDescent="0.25">
      <c r="A25" s="11" t="s">
        <v>2389</v>
      </c>
      <c r="B25" s="37" t="s">
        <v>2390</v>
      </c>
      <c r="C25" s="2">
        <v>60</v>
      </c>
      <c r="D25" s="2">
        <v>300</v>
      </c>
      <c r="E25" s="2" t="s">
        <v>5535</v>
      </c>
      <c r="G25" s="2" t="s">
        <v>408</v>
      </c>
      <c r="I25" s="2" t="s">
        <v>533</v>
      </c>
      <c r="J25" s="2" t="s">
        <v>458</v>
      </c>
      <c r="K25" s="18" t="s">
        <v>400</v>
      </c>
      <c r="L25" s="2">
        <v>7035</v>
      </c>
    </row>
    <row r="26" spans="1:12" x14ac:dyDescent="0.25">
      <c r="A26" s="11" t="s">
        <v>2391</v>
      </c>
      <c r="B26" s="37" t="s">
        <v>2392</v>
      </c>
      <c r="C26" s="2">
        <v>100</v>
      </c>
      <c r="D26" s="2">
        <v>200</v>
      </c>
      <c r="E26" s="2" t="s">
        <v>5535</v>
      </c>
      <c r="G26" s="2" t="s">
        <v>408</v>
      </c>
      <c r="I26" s="2" t="s">
        <v>533</v>
      </c>
      <c r="J26" s="2" t="s">
        <v>458</v>
      </c>
      <c r="K26" s="18" t="s">
        <v>402</v>
      </c>
      <c r="L26" s="2">
        <v>7030</v>
      </c>
    </row>
    <row r="27" spans="1:12" x14ac:dyDescent="0.25">
      <c r="A27" s="11" t="s">
        <v>2393</v>
      </c>
      <c r="B27" s="37" t="s">
        <v>2394</v>
      </c>
      <c r="C27" s="2">
        <v>100</v>
      </c>
      <c r="D27" s="2">
        <v>300</v>
      </c>
      <c r="E27" s="2" t="s">
        <v>5535</v>
      </c>
      <c r="G27" s="2" t="s">
        <v>408</v>
      </c>
      <c r="I27" s="2" t="s">
        <v>533</v>
      </c>
      <c r="J27" s="2" t="s">
        <v>458</v>
      </c>
      <c r="K27" s="18" t="s">
        <v>402</v>
      </c>
      <c r="L27" s="2">
        <v>7030</v>
      </c>
    </row>
    <row r="28" spans="1:12" x14ac:dyDescent="0.25">
      <c r="A28" s="11" t="s">
        <v>2395</v>
      </c>
      <c r="B28" s="37" t="s">
        <v>2396</v>
      </c>
      <c r="C28" s="2">
        <v>100</v>
      </c>
      <c r="D28" s="2">
        <v>400</v>
      </c>
      <c r="E28" s="2" t="s">
        <v>5535</v>
      </c>
      <c r="G28" s="2" t="s">
        <v>408</v>
      </c>
      <c r="I28" s="2" t="s">
        <v>533</v>
      </c>
      <c r="J28" s="2" t="s">
        <v>458</v>
      </c>
      <c r="K28" s="18" t="s">
        <v>402</v>
      </c>
      <c r="L28" s="2">
        <v>7030</v>
      </c>
    </row>
    <row r="29" spans="1:12" x14ac:dyDescent="0.25">
      <c r="A29" s="11" t="s">
        <v>2397</v>
      </c>
      <c r="B29" s="37" t="s">
        <v>2398</v>
      </c>
      <c r="C29" s="2">
        <v>100</v>
      </c>
      <c r="D29" s="2">
        <v>600</v>
      </c>
      <c r="E29" s="2" t="s">
        <v>5535</v>
      </c>
      <c r="G29" s="2" t="s">
        <v>408</v>
      </c>
      <c r="I29" s="2" t="s">
        <v>533</v>
      </c>
      <c r="J29" s="2" t="s">
        <v>458</v>
      </c>
      <c r="K29" s="18" t="s">
        <v>402</v>
      </c>
      <c r="L29" s="2">
        <v>7030</v>
      </c>
    </row>
    <row r="30" spans="1:12" x14ac:dyDescent="0.25">
      <c r="A30" s="11" t="s">
        <v>2399</v>
      </c>
      <c r="B30" s="37" t="s">
        <v>2400</v>
      </c>
      <c r="C30" s="2">
        <v>60</v>
      </c>
      <c r="D30" s="2">
        <v>100</v>
      </c>
      <c r="E30" s="2" t="s">
        <v>5535</v>
      </c>
      <c r="G30" s="2" t="s">
        <v>408</v>
      </c>
      <c r="I30" s="2" t="s">
        <v>533</v>
      </c>
      <c r="J30" s="2" t="s">
        <v>458</v>
      </c>
      <c r="K30" s="18" t="s">
        <v>402</v>
      </c>
      <c r="L30" s="2">
        <v>7030</v>
      </c>
    </row>
    <row r="31" spans="1:12" x14ac:dyDescent="0.25">
      <c r="A31" s="11" t="s">
        <v>2401</v>
      </c>
      <c r="B31" s="37" t="s">
        <v>2402</v>
      </c>
      <c r="C31" s="2">
        <v>60</v>
      </c>
      <c r="D31" s="2">
        <v>150</v>
      </c>
      <c r="E31" s="2" t="s">
        <v>5535</v>
      </c>
      <c r="G31" s="2" t="s">
        <v>408</v>
      </c>
      <c r="I31" s="2" t="s">
        <v>533</v>
      </c>
      <c r="J31" s="2" t="s">
        <v>458</v>
      </c>
      <c r="K31" s="18" t="s">
        <v>402</v>
      </c>
      <c r="L31" s="2">
        <v>7030</v>
      </c>
    </row>
    <row r="32" spans="1:12" x14ac:dyDescent="0.25">
      <c r="A32" s="11" t="s">
        <v>2403</v>
      </c>
      <c r="B32" s="37" t="s">
        <v>2404</v>
      </c>
      <c r="C32" s="2">
        <v>60</v>
      </c>
      <c r="D32" s="2">
        <v>200</v>
      </c>
      <c r="E32" s="2" t="s">
        <v>5535</v>
      </c>
      <c r="G32" s="2" t="s">
        <v>408</v>
      </c>
      <c r="I32" s="2" t="s">
        <v>533</v>
      </c>
      <c r="J32" s="2" t="s">
        <v>458</v>
      </c>
      <c r="K32" s="18" t="s">
        <v>402</v>
      </c>
      <c r="L32" s="2">
        <v>7030</v>
      </c>
    </row>
    <row r="33" spans="1:12" x14ac:dyDescent="0.25">
      <c r="A33" s="11" t="s">
        <v>2405</v>
      </c>
      <c r="B33" s="37" t="s">
        <v>2406</v>
      </c>
      <c r="C33" s="2">
        <v>60</v>
      </c>
      <c r="D33" s="2">
        <v>300</v>
      </c>
      <c r="E33" s="2" t="s">
        <v>5535</v>
      </c>
      <c r="G33" s="2" t="s">
        <v>408</v>
      </c>
      <c r="I33" s="2" t="s">
        <v>533</v>
      </c>
      <c r="J33" s="2" t="s">
        <v>458</v>
      </c>
      <c r="K33" s="18" t="s">
        <v>402</v>
      </c>
      <c r="L33" s="2">
        <v>7030</v>
      </c>
    </row>
    <row r="34" spans="1:12" x14ac:dyDescent="0.25">
      <c r="A34" s="11" t="s">
        <v>2407</v>
      </c>
      <c r="B34" s="37" t="s">
        <v>2408</v>
      </c>
      <c r="C34" s="2">
        <v>40</v>
      </c>
      <c r="D34" s="2">
        <v>120</v>
      </c>
      <c r="E34" s="2" t="s">
        <v>5535</v>
      </c>
      <c r="G34" s="2" t="s">
        <v>409</v>
      </c>
      <c r="H34" s="2" t="s">
        <v>5535</v>
      </c>
      <c r="I34" s="2" t="s">
        <v>404</v>
      </c>
      <c r="J34" s="2" t="s">
        <v>1773</v>
      </c>
      <c r="K34" s="2" t="s">
        <v>444</v>
      </c>
    </row>
    <row r="35" spans="1:12" x14ac:dyDescent="0.25">
      <c r="A35" s="11" t="s">
        <v>2409</v>
      </c>
      <c r="B35" s="37" t="s">
        <v>2410</v>
      </c>
      <c r="C35" s="2">
        <v>40</v>
      </c>
      <c r="D35" s="2">
        <v>80</v>
      </c>
      <c r="E35" s="2" t="s">
        <v>5535</v>
      </c>
      <c r="G35" s="2" t="s">
        <v>409</v>
      </c>
      <c r="H35" s="2" t="s">
        <v>5535</v>
      </c>
      <c r="I35" s="2" t="s">
        <v>404</v>
      </c>
      <c r="J35" s="2" t="s">
        <v>1773</v>
      </c>
      <c r="K35" s="2" t="s">
        <v>444</v>
      </c>
    </row>
    <row r="36" spans="1:12" x14ac:dyDescent="0.25">
      <c r="A36" s="11" t="s">
        <v>2411</v>
      </c>
      <c r="B36" s="37" t="s">
        <v>2412</v>
      </c>
      <c r="C36" s="2">
        <v>60</v>
      </c>
      <c r="D36" s="2">
        <v>120</v>
      </c>
      <c r="E36" s="2" t="s">
        <v>5535</v>
      </c>
      <c r="G36" s="2" t="s">
        <v>409</v>
      </c>
      <c r="H36" s="2" t="s">
        <v>5535</v>
      </c>
      <c r="I36" s="2" t="s">
        <v>404</v>
      </c>
      <c r="J36" s="2" t="s">
        <v>1773</v>
      </c>
      <c r="K36" s="2" t="s">
        <v>444</v>
      </c>
    </row>
    <row r="37" spans="1:12" x14ac:dyDescent="0.25">
      <c r="A37" s="11" t="s">
        <v>2413</v>
      </c>
      <c r="B37" s="37" t="s">
        <v>2414</v>
      </c>
      <c r="C37" s="2">
        <v>100</v>
      </c>
      <c r="D37" s="2">
        <v>100</v>
      </c>
      <c r="E37" s="2" t="s">
        <v>5535</v>
      </c>
      <c r="G37" s="2" t="s">
        <v>408</v>
      </c>
      <c r="I37" s="2" t="s">
        <v>533</v>
      </c>
      <c r="J37" s="2" t="s">
        <v>423</v>
      </c>
      <c r="K37" s="2" t="s">
        <v>444</v>
      </c>
    </row>
    <row r="38" spans="1:12" x14ac:dyDescent="0.25">
      <c r="A38" s="11" t="s">
        <v>2415</v>
      </c>
      <c r="B38" s="37" t="s">
        <v>2416</v>
      </c>
      <c r="C38" s="2">
        <v>100</v>
      </c>
      <c r="D38" s="2">
        <v>200</v>
      </c>
      <c r="E38" s="2" t="s">
        <v>5535</v>
      </c>
      <c r="G38" s="2" t="s">
        <v>408</v>
      </c>
      <c r="I38" s="2" t="s">
        <v>533</v>
      </c>
      <c r="J38" s="2" t="s">
        <v>423</v>
      </c>
      <c r="K38" s="2" t="s">
        <v>444</v>
      </c>
    </row>
    <row r="39" spans="1:12" x14ac:dyDescent="0.25">
      <c r="A39" s="11" t="s">
        <v>2417</v>
      </c>
      <c r="B39" s="37" t="s">
        <v>2418</v>
      </c>
      <c r="C39" s="2">
        <v>100</v>
      </c>
      <c r="D39" s="2">
        <v>300</v>
      </c>
      <c r="E39" s="2" t="s">
        <v>5535</v>
      </c>
      <c r="G39" s="2" t="s">
        <v>408</v>
      </c>
      <c r="I39" s="2" t="s">
        <v>533</v>
      </c>
      <c r="J39" s="2" t="s">
        <v>423</v>
      </c>
      <c r="K39" s="2" t="s">
        <v>444</v>
      </c>
    </row>
    <row r="40" spans="1:12" x14ac:dyDescent="0.25">
      <c r="A40" s="11" t="s">
        <v>2419</v>
      </c>
      <c r="B40" s="37" t="s">
        <v>2420</v>
      </c>
      <c r="C40" s="2">
        <v>100</v>
      </c>
      <c r="D40" s="2">
        <v>400</v>
      </c>
      <c r="E40" s="2" t="s">
        <v>5535</v>
      </c>
      <c r="G40" s="2" t="s">
        <v>408</v>
      </c>
      <c r="I40" s="2" t="s">
        <v>533</v>
      </c>
      <c r="J40" s="2" t="s">
        <v>423</v>
      </c>
      <c r="K40" s="2" t="s">
        <v>444</v>
      </c>
    </row>
    <row r="41" spans="1:12" x14ac:dyDescent="0.25">
      <c r="A41" s="11" t="s">
        <v>2421</v>
      </c>
      <c r="B41" s="37" t="s">
        <v>2422</v>
      </c>
      <c r="C41" s="2">
        <v>100</v>
      </c>
      <c r="D41" s="2">
        <v>500</v>
      </c>
      <c r="E41" s="2" t="s">
        <v>5535</v>
      </c>
      <c r="G41" s="2" t="s">
        <v>408</v>
      </c>
      <c r="I41" s="2" t="s">
        <v>533</v>
      </c>
      <c r="J41" s="2" t="s">
        <v>423</v>
      </c>
      <c r="K41" s="2" t="s">
        <v>444</v>
      </c>
    </row>
    <row r="42" spans="1:12" x14ac:dyDescent="0.25">
      <c r="A42" s="11" t="s">
        <v>2423</v>
      </c>
      <c r="B42" s="37" t="s">
        <v>2424</v>
      </c>
      <c r="C42" s="2">
        <v>100</v>
      </c>
      <c r="D42" s="2">
        <v>600</v>
      </c>
      <c r="E42" s="2" t="s">
        <v>5535</v>
      </c>
      <c r="G42" s="2" t="s">
        <v>408</v>
      </c>
      <c r="I42" s="2" t="s">
        <v>533</v>
      </c>
      <c r="J42" s="2" t="s">
        <v>423</v>
      </c>
      <c r="K42" s="2" t="s">
        <v>444</v>
      </c>
    </row>
    <row r="43" spans="1:12" x14ac:dyDescent="0.25">
      <c r="A43" s="18" t="s">
        <v>1970</v>
      </c>
      <c r="B43" s="37" t="s">
        <v>6094</v>
      </c>
      <c r="C43" s="2">
        <v>50</v>
      </c>
      <c r="D43" s="2">
        <v>50</v>
      </c>
      <c r="E43" s="2" t="s">
        <v>5535</v>
      </c>
      <c r="G43" s="2" t="s">
        <v>408</v>
      </c>
      <c r="I43" s="2" t="s">
        <v>533</v>
      </c>
      <c r="J43" s="2" t="s">
        <v>436</v>
      </c>
      <c r="K43" s="2" t="s">
        <v>444</v>
      </c>
    </row>
  </sheetData>
  <autoFilter ref="A8:L42" xr:uid="{00000000-0009-0000-0000-00001A000000}"/>
  <phoneticPr fontId="10" type="noConversion"/>
  <conditionalFormatting sqref="C8 L8:W8">
    <cfRule type="expression" dxfId="649" priority="13">
      <formula>C6&lt;&gt;""</formula>
    </cfRule>
  </conditionalFormatting>
  <conditionalFormatting sqref="C7 L7:W7">
    <cfRule type="expression" dxfId="648" priority="12">
      <formula>C6&lt;&gt;""</formula>
    </cfRule>
  </conditionalFormatting>
  <conditionalFormatting sqref="D6:J6 L6:W6">
    <cfRule type="expression" dxfId="647" priority="11">
      <formula>D6&lt;&gt;""</formula>
    </cfRule>
  </conditionalFormatting>
  <conditionalFormatting sqref="D7:J7">
    <cfRule type="expression" dxfId="646" priority="10">
      <formula>D6&lt;&gt;""</formula>
    </cfRule>
  </conditionalFormatting>
  <conditionalFormatting sqref="D8:J8">
    <cfRule type="expression" dxfId="645" priority="9">
      <formula>D6&lt;&gt;""</formula>
    </cfRule>
  </conditionalFormatting>
  <conditionalFormatting sqref="C6">
    <cfRule type="expression" dxfId="644" priority="8">
      <formula>C6&lt;&gt;""</formula>
    </cfRule>
  </conditionalFormatting>
  <conditionalFormatting sqref="K8">
    <cfRule type="expression" dxfId="643" priority="7">
      <formula>K6&lt;&gt;""</formula>
    </cfRule>
  </conditionalFormatting>
  <conditionalFormatting sqref="K6">
    <cfRule type="expression" dxfId="642" priority="6">
      <formula>K6&lt;&gt;""</formula>
    </cfRule>
  </conditionalFormatting>
  <conditionalFormatting sqref="K7">
    <cfRule type="expression" dxfId="641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61"/>
  <dimension ref="A1:AH36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8.875" style="2" customWidth="1"/>
    <col min="5" max="5" width="20.625" style="2" customWidth="1"/>
    <col min="6" max="6" width="14.625" style="2" customWidth="1"/>
    <col min="7" max="7" width="19.5" style="2" customWidth="1"/>
    <col min="8" max="8" width="33.25" style="2" customWidth="1"/>
    <col min="9" max="9" width="35" style="2" customWidth="1"/>
    <col min="10" max="10" width="24.375" style="2" customWidth="1"/>
    <col min="11" max="11" width="23.875" style="2" customWidth="1"/>
    <col min="12" max="12" width="38.5" style="2" customWidth="1"/>
    <col min="13" max="13" width="29.875" style="2" customWidth="1"/>
    <col min="14" max="14" width="22.375" style="2" customWidth="1"/>
    <col min="15" max="15" width="27.25" style="2" customWidth="1"/>
    <col min="16" max="16" width="40.5" style="2" customWidth="1"/>
    <col min="17" max="17" width="20.75" style="2" customWidth="1"/>
    <col min="18" max="18" width="26.25" style="2" customWidth="1"/>
    <col min="19" max="19" width="19.75" style="2" customWidth="1"/>
    <col min="20" max="20" width="24.875" style="2" customWidth="1"/>
    <col min="21" max="21" width="15.375" style="2" customWidth="1"/>
    <col min="22" max="22" width="13.875" style="2" customWidth="1"/>
    <col min="23" max="23" width="19.25" style="2" customWidth="1"/>
    <col min="24" max="42" width="11" style="2" customWidth="1"/>
    <col min="43" max="16384" width="11" style="2"/>
  </cols>
  <sheetData>
    <row r="1" spans="1:34" x14ac:dyDescent="0.25">
      <c r="A1" s="1" t="s">
        <v>888</v>
      </c>
      <c r="B1" s="2" t="s">
        <v>889</v>
      </c>
    </row>
    <row r="2" spans="1:34" x14ac:dyDescent="0.25">
      <c r="A2" s="3" t="s">
        <v>846</v>
      </c>
      <c r="B2" s="2" t="s">
        <v>786</v>
      </c>
      <c r="C2" s="2" t="s">
        <v>939</v>
      </c>
    </row>
    <row r="3" spans="1:34" x14ac:dyDescent="0.25">
      <c r="A3" s="3" t="s">
        <v>890</v>
      </c>
      <c r="B3" s="2" t="s">
        <v>899</v>
      </c>
      <c r="C3" s="2" t="s">
        <v>900</v>
      </c>
    </row>
    <row r="4" spans="1:34" x14ac:dyDescent="0.25">
      <c r="A4" s="4" t="s">
        <v>891</v>
      </c>
      <c r="B4" s="6" t="s">
        <v>5162</v>
      </c>
    </row>
    <row r="5" spans="1:34" s="14" customFormat="1" x14ac:dyDescent="0.25">
      <c r="C5" s="36"/>
      <c r="G5" s="31"/>
    </row>
    <row r="6" spans="1:34" s="8" customFormat="1" x14ac:dyDescent="0.25">
      <c r="A6" s="2"/>
      <c r="B6" s="2"/>
      <c r="C6" s="18" t="s">
        <v>5013</v>
      </c>
      <c r="D6" s="18" t="s">
        <v>5014</v>
      </c>
      <c r="E6" s="18" t="s">
        <v>4953</v>
      </c>
      <c r="F6" s="18" t="s">
        <v>5015</v>
      </c>
      <c r="G6" s="18" t="s">
        <v>5018</v>
      </c>
      <c r="H6" s="18" t="s">
        <v>4950</v>
      </c>
      <c r="I6" s="18" t="s">
        <v>5020</v>
      </c>
      <c r="J6" s="18" t="s">
        <v>4844</v>
      </c>
      <c r="K6" s="18" t="s">
        <v>4845</v>
      </c>
      <c r="L6" s="18" t="s">
        <v>4846</v>
      </c>
      <c r="M6" s="18" t="s">
        <v>4847</v>
      </c>
      <c r="N6" s="18" t="s">
        <v>4835</v>
      </c>
      <c r="O6" s="18" t="s">
        <v>4848</v>
      </c>
      <c r="P6" s="18" t="s">
        <v>4849</v>
      </c>
      <c r="Q6" s="18" t="s">
        <v>4827</v>
      </c>
      <c r="R6" s="18" t="s">
        <v>4850</v>
      </c>
      <c r="S6" s="18" t="s">
        <v>4828</v>
      </c>
      <c r="T6" s="18" t="s">
        <v>4829</v>
      </c>
      <c r="U6" s="18" t="s">
        <v>4826</v>
      </c>
      <c r="V6" s="18" t="s">
        <v>4851</v>
      </c>
      <c r="W6" s="18" t="s">
        <v>4825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9" customFormat="1" ht="280.5" hidden="1" outlineLevel="1" x14ac:dyDescent="0.2">
      <c r="A7" s="10"/>
      <c r="B7" s="10"/>
      <c r="C7" s="19" t="s">
        <v>5163</v>
      </c>
      <c r="D7" s="19" t="s">
        <v>5164</v>
      </c>
      <c r="E7" s="19" t="s">
        <v>5165</v>
      </c>
      <c r="F7" s="19" t="s">
        <v>5150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5084</v>
      </c>
      <c r="O7" s="19" t="s">
        <v>1773</v>
      </c>
      <c r="P7" s="19" t="s">
        <v>1773</v>
      </c>
      <c r="Q7" s="19" t="s">
        <v>5091</v>
      </c>
      <c r="R7" s="19" t="s">
        <v>1773</v>
      </c>
      <c r="S7" s="19" t="s">
        <v>5092</v>
      </c>
      <c r="T7" s="19" t="s">
        <v>5093</v>
      </c>
      <c r="U7" s="19" t="s">
        <v>5094</v>
      </c>
      <c r="V7" s="19" t="s">
        <v>1773</v>
      </c>
      <c r="W7" s="19" t="s">
        <v>1773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8" customFormat="1" collapsed="1" x14ac:dyDescent="0.25">
      <c r="A8" s="5" t="s">
        <v>892</v>
      </c>
      <c r="B8" s="7" t="s">
        <v>928</v>
      </c>
      <c r="C8" s="18" t="s">
        <v>740</v>
      </c>
      <c r="D8" s="18" t="s">
        <v>743</v>
      </c>
      <c r="E8" s="18" t="s">
        <v>639</v>
      </c>
      <c r="F8" s="18" t="s">
        <v>746</v>
      </c>
      <c r="G8" s="18" t="s">
        <v>751</v>
      </c>
      <c r="H8" s="18" t="s">
        <v>636</v>
      </c>
      <c r="I8" s="18" t="s">
        <v>754</v>
      </c>
      <c r="J8" s="18" t="s">
        <v>447</v>
      </c>
      <c r="K8" s="18" t="s">
        <v>448</v>
      </c>
      <c r="L8" s="18" t="s">
        <v>449</v>
      </c>
      <c r="M8" s="18" t="s">
        <v>450</v>
      </c>
      <c r="N8" s="18" t="s">
        <v>425</v>
      </c>
      <c r="O8" s="18" t="s">
        <v>454</v>
      </c>
      <c r="P8" s="18" t="s">
        <v>455</v>
      </c>
      <c r="Q8" s="18" t="s">
        <v>406</v>
      </c>
      <c r="R8" s="18" t="s">
        <v>456</v>
      </c>
      <c r="S8" s="18" t="s">
        <v>411</v>
      </c>
      <c r="T8" s="18" t="s">
        <v>413</v>
      </c>
      <c r="U8" s="18" t="s">
        <v>398</v>
      </c>
      <c r="V8" s="18" t="s">
        <v>460</v>
      </c>
      <c r="W8" s="18" t="s">
        <v>397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x14ac:dyDescent="0.25">
      <c r="A9" s="11" t="s">
        <v>2425</v>
      </c>
      <c r="B9" s="37" t="s">
        <v>5833</v>
      </c>
      <c r="C9" s="2" t="s">
        <v>741</v>
      </c>
      <c r="D9" s="2" t="s">
        <v>562</v>
      </c>
      <c r="E9" s="2" t="s">
        <v>788</v>
      </c>
      <c r="F9" s="2" t="s">
        <v>748</v>
      </c>
      <c r="G9" s="14">
        <v>115</v>
      </c>
      <c r="H9" s="2">
        <v>100</v>
      </c>
      <c r="I9" s="2">
        <v>200</v>
      </c>
      <c r="J9" s="2" t="s">
        <v>1773</v>
      </c>
      <c r="K9" s="2" t="s">
        <v>5535</v>
      </c>
      <c r="L9" s="2" t="s">
        <v>5535</v>
      </c>
      <c r="N9" s="2" t="s">
        <v>453</v>
      </c>
      <c r="O9" s="2" t="s">
        <v>5535</v>
      </c>
      <c r="Q9" s="2" t="s">
        <v>410</v>
      </c>
      <c r="S9" s="2" t="s">
        <v>457</v>
      </c>
      <c r="T9" s="2" t="s">
        <v>1773</v>
      </c>
      <c r="U9" s="18" t="s">
        <v>400</v>
      </c>
      <c r="V9" s="2">
        <v>7035</v>
      </c>
      <c r="W9" s="2" t="s">
        <v>5535</v>
      </c>
    </row>
    <row r="10" spans="1:34" x14ac:dyDescent="0.25">
      <c r="A10" s="11" t="s">
        <v>2426</v>
      </c>
      <c r="B10" s="37" t="s">
        <v>5834</v>
      </c>
      <c r="C10" s="2" t="s">
        <v>741</v>
      </c>
      <c r="D10" s="2" t="s">
        <v>562</v>
      </c>
      <c r="E10" s="2" t="s">
        <v>788</v>
      </c>
      <c r="F10" s="2" t="s">
        <v>748</v>
      </c>
      <c r="G10" s="14">
        <v>115</v>
      </c>
      <c r="H10" s="2">
        <v>100</v>
      </c>
      <c r="I10" s="2">
        <v>300</v>
      </c>
      <c r="J10" s="2" t="s">
        <v>1773</v>
      </c>
      <c r="K10" s="2" t="s">
        <v>5535</v>
      </c>
      <c r="L10" s="2" t="s">
        <v>5535</v>
      </c>
      <c r="N10" s="2" t="s">
        <v>453</v>
      </c>
      <c r="O10" s="2" t="s">
        <v>5535</v>
      </c>
      <c r="Q10" s="2" t="s">
        <v>410</v>
      </c>
      <c r="S10" s="2" t="s">
        <v>457</v>
      </c>
      <c r="T10" s="2" t="s">
        <v>1773</v>
      </c>
      <c r="U10" s="18" t="s">
        <v>400</v>
      </c>
      <c r="V10" s="2">
        <v>7035</v>
      </c>
      <c r="W10" s="2" t="s">
        <v>5535</v>
      </c>
    </row>
    <row r="11" spans="1:34" x14ac:dyDescent="0.25">
      <c r="A11" s="11" t="s">
        <v>2427</v>
      </c>
      <c r="B11" s="37" t="s">
        <v>5835</v>
      </c>
      <c r="C11" s="2" t="s">
        <v>741</v>
      </c>
      <c r="D11" s="2" t="s">
        <v>562</v>
      </c>
      <c r="E11" s="2" t="s">
        <v>788</v>
      </c>
      <c r="F11" s="2" t="s">
        <v>748</v>
      </c>
      <c r="G11" s="14">
        <v>115</v>
      </c>
      <c r="H11" s="2">
        <v>100</v>
      </c>
      <c r="I11" s="2">
        <v>400</v>
      </c>
      <c r="J11" s="2" t="s">
        <v>1773</v>
      </c>
      <c r="K11" s="2" t="s">
        <v>5535</v>
      </c>
      <c r="L11" s="2" t="s">
        <v>5535</v>
      </c>
      <c r="N11" s="2" t="s">
        <v>453</v>
      </c>
      <c r="O11" s="2" t="s">
        <v>5535</v>
      </c>
      <c r="Q11" s="2" t="s">
        <v>410</v>
      </c>
      <c r="S11" s="2" t="s">
        <v>457</v>
      </c>
      <c r="T11" s="2" t="s">
        <v>1773</v>
      </c>
      <c r="U11" s="18" t="s">
        <v>400</v>
      </c>
      <c r="V11" s="2">
        <v>7035</v>
      </c>
      <c r="W11" s="2" t="s">
        <v>5535</v>
      </c>
    </row>
    <row r="12" spans="1:34" x14ac:dyDescent="0.25">
      <c r="A12" s="11" t="s">
        <v>2428</v>
      </c>
      <c r="B12" s="37" t="s">
        <v>5836</v>
      </c>
      <c r="C12" s="2" t="s">
        <v>741</v>
      </c>
      <c r="D12" s="2" t="s">
        <v>562</v>
      </c>
      <c r="E12" s="2" t="s">
        <v>788</v>
      </c>
      <c r="F12" s="2" t="s">
        <v>748</v>
      </c>
      <c r="G12" s="14">
        <v>115</v>
      </c>
      <c r="H12" s="2">
        <v>100</v>
      </c>
      <c r="I12" s="2">
        <v>600</v>
      </c>
      <c r="J12" s="2" t="s">
        <v>1773</v>
      </c>
      <c r="K12" s="2" t="s">
        <v>5535</v>
      </c>
      <c r="L12" s="2" t="s">
        <v>5535</v>
      </c>
      <c r="N12" s="2" t="s">
        <v>453</v>
      </c>
      <c r="O12" s="2" t="s">
        <v>5535</v>
      </c>
      <c r="Q12" s="2" t="s">
        <v>410</v>
      </c>
      <c r="S12" s="2" t="s">
        <v>457</v>
      </c>
      <c r="T12" s="2" t="s">
        <v>1773</v>
      </c>
      <c r="U12" s="18" t="s">
        <v>400</v>
      </c>
      <c r="V12" s="2">
        <v>7035</v>
      </c>
      <c r="W12" s="2" t="s">
        <v>5535</v>
      </c>
    </row>
    <row r="13" spans="1:34" x14ac:dyDescent="0.25">
      <c r="A13" s="11" t="s">
        <v>2429</v>
      </c>
      <c r="B13" s="37" t="s">
        <v>5829</v>
      </c>
      <c r="C13" s="2" t="s">
        <v>741</v>
      </c>
      <c r="D13" s="2" t="s">
        <v>562</v>
      </c>
      <c r="E13" s="2" t="s">
        <v>788</v>
      </c>
      <c r="F13" s="2" t="s">
        <v>748</v>
      </c>
      <c r="G13" s="14">
        <v>100</v>
      </c>
      <c r="H13" s="2">
        <v>60</v>
      </c>
      <c r="I13" s="2">
        <v>100</v>
      </c>
      <c r="J13" s="2" t="s">
        <v>1773</v>
      </c>
      <c r="K13" s="2" t="s">
        <v>5535</v>
      </c>
      <c r="L13" s="2" t="s">
        <v>5535</v>
      </c>
      <c r="N13" s="2" t="s">
        <v>453</v>
      </c>
      <c r="O13" s="2" t="s">
        <v>5535</v>
      </c>
      <c r="Q13" s="2" t="s">
        <v>410</v>
      </c>
      <c r="S13" s="2" t="s">
        <v>457</v>
      </c>
      <c r="T13" s="2" t="s">
        <v>1773</v>
      </c>
      <c r="U13" s="18" t="s">
        <v>400</v>
      </c>
      <c r="V13" s="2">
        <v>7035</v>
      </c>
      <c r="W13" s="2" t="s">
        <v>5535</v>
      </c>
    </row>
    <row r="14" spans="1:34" x14ac:dyDescent="0.25">
      <c r="A14" s="11" t="s">
        <v>2430</v>
      </c>
      <c r="B14" s="37" t="s">
        <v>5830</v>
      </c>
      <c r="C14" s="2" t="s">
        <v>741</v>
      </c>
      <c r="D14" s="2" t="s">
        <v>562</v>
      </c>
      <c r="E14" s="2" t="s">
        <v>788</v>
      </c>
      <c r="F14" s="2" t="s">
        <v>748</v>
      </c>
      <c r="G14" s="14">
        <v>100</v>
      </c>
      <c r="H14" s="2">
        <v>60</v>
      </c>
      <c r="I14" s="2">
        <v>150</v>
      </c>
      <c r="J14" s="2" t="s">
        <v>1773</v>
      </c>
      <c r="K14" s="2" t="s">
        <v>5535</v>
      </c>
      <c r="L14" s="2" t="s">
        <v>5535</v>
      </c>
      <c r="N14" s="2" t="s">
        <v>453</v>
      </c>
      <c r="O14" s="2" t="s">
        <v>5535</v>
      </c>
      <c r="Q14" s="2" t="s">
        <v>410</v>
      </c>
      <c r="S14" s="2" t="s">
        <v>457</v>
      </c>
      <c r="T14" s="2" t="s">
        <v>1773</v>
      </c>
      <c r="U14" s="18" t="s">
        <v>400</v>
      </c>
      <c r="V14" s="2">
        <v>7035</v>
      </c>
      <c r="W14" s="2" t="s">
        <v>5535</v>
      </c>
    </row>
    <row r="15" spans="1:34" x14ac:dyDescent="0.25">
      <c r="A15" s="11" t="s">
        <v>2431</v>
      </c>
      <c r="B15" s="37" t="s">
        <v>5831</v>
      </c>
      <c r="C15" s="2" t="s">
        <v>741</v>
      </c>
      <c r="D15" s="2" t="s">
        <v>562</v>
      </c>
      <c r="E15" s="2" t="s">
        <v>788</v>
      </c>
      <c r="F15" s="2" t="s">
        <v>748</v>
      </c>
      <c r="G15" s="14">
        <v>100</v>
      </c>
      <c r="H15" s="2">
        <v>60</v>
      </c>
      <c r="I15" s="2">
        <v>200</v>
      </c>
      <c r="J15" s="2" t="s">
        <v>1773</v>
      </c>
      <c r="K15" s="2" t="s">
        <v>5535</v>
      </c>
      <c r="L15" s="2" t="s">
        <v>5535</v>
      </c>
      <c r="N15" s="2" t="s">
        <v>453</v>
      </c>
      <c r="O15" s="2" t="s">
        <v>5535</v>
      </c>
      <c r="Q15" s="2" t="s">
        <v>410</v>
      </c>
      <c r="S15" s="2" t="s">
        <v>457</v>
      </c>
      <c r="T15" s="2" t="s">
        <v>1773</v>
      </c>
      <c r="U15" s="18" t="s">
        <v>400</v>
      </c>
      <c r="V15" s="2">
        <v>7035</v>
      </c>
      <c r="W15" s="2" t="s">
        <v>5535</v>
      </c>
    </row>
    <row r="16" spans="1:34" x14ac:dyDescent="0.25">
      <c r="A16" s="11" t="s">
        <v>2432</v>
      </c>
      <c r="B16" s="37" t="s">
        <v>5832</v>
      </c>
      <c r="C16" s="2" t="s">
        <v>741</v>
      </c>
      <c r="D16" s="2" t="s">
        <v>562</v>
      </c>
      <c r="E16" s="2" t="s">
        <v>788</v>
      </c>
      <c r="F16" s="2" t="s">
        <v>748</v>
      </c>
      <c r="G16" s="14">
        <v>100</v>
      </c>
      <c r="H16" s="2">
        <v>60</v>
      </c>
      <c r="I16" s="2">
        <v>300</v>
      </c>
      <c r="J16" s="2" t="s">
        <v>1773</v>
      </c>
      <c r="K16" s="2" t="s">
        <v>5535</v>
      </c>
      <c r="L16" s="2" t="s">
        <v>5535</v>
      </c>
      <c r="N16" s="2" t="s">
        <v>453</v>
      </c>
      <c r="O16" s="2" t="s">
        <v>5535</v>
      </c>
      <c r="Q16" s="2" t="s">
        <v>410</v>
      </c>
      <c r="S16" s="2" t="s">
        <v>457</v>
      </c>
      <c r="T16" s="2" t="s">
        <v>1773</v>
      </c>
      <c r="U16" s="18" t="s">
        <v>400</v>
      </c>
      <c r="V16" s="2">
        <v>7035</v>
      </c>
      <c r="W16" s="2" t="s">
        <v>5535</v>
      </c>
    </row>
    <row r="17" spans="1:23" x14ac:dyDescent="0.25">
      <c r="A17" s="11" t="s">
        <v>2433</v>
      </c>
      <c r="B17" s="37" t="s">
        <v>6387</v>
      </c>
      <c r="C17" s="2" t="s">
        <v>741</v>
      </c>
      <c r="D17" s="2" t="s">
        <v>562</v>
      </c>
      <c r="E17" s="2" t="s">
        <v>788</v>
      </c>
      <c r="F17" s="2" t="s">
        <v>748</v>
      </c>
      <c r="G17" s="14">
        <v>115</v>
      </c>
      <c r="H17" s="2">
        <v>100</v>
      </c>
      <c r="I17" s="2">
        <v>200</v>
      </c>
      <c r="J17" s="2" t="s">
        <v>1773</v>
      </c>
      <c r="K17" s="2" t="s">
        <v>5535</v>
      </c>
      <c r="L17" s="2" t="s">
        <v>5535</v>
      </c>
      <c r="N17" s="2" t="s">
        <v>453</v>
      </c>
      <c r="O17" s="2" t="s">
        <v>5535</v>
      </c>
      <c r="Q17" s="2" t="s">
        <v>410</v>
      </c>
      <c r="S17" s="2" t="s">
        <v>457</v>
      </c>
      <c r="T17" s="2" t="s">
        <v>1773</v>
      </c>
      <c r="U17" s="18" t="s">
        <v>402</v>
      </c>
      <c r="V17" s="2">
        <v>7030</v>
      </c>
      <c r="W17" s="2" t="s">
        <v>5535</v>
      </c>
    </row>
    <row r="18" spans="1:23" x14ac:dyDescent="0.25">
      <c r="A18" s="11" t="s">
        <v>2434</v>
      </c>
      <c r="B18" s="37" t="s">
        <v>6388</v>
      </c>
      <c r="C18" s="2" t="s">
        <v>741</v>
      </c>
      <c r="D18" s="2" t="s">
        <v>562</v>
      </c>
      <c r="E18" s="2" t="s">
        <v>788</v>
      </c>
      <c r="F18" s="2" t="s">
        <v>748</v>
      </c>
      <c r="G18" s="14">
        <v>115</v>
      </c>
      <c r="H18" s="2">
        <v>100</v>
      </c>
      <c r="I18" s="2">
        <v>300</v>
      </c>
      <c r="J18" s="2" t="s">
        <v>1773</v>
      </c>
      <c r="K18" s="2" t="s">
        <v>5535</v>
      </c>
      <c r="L18" s="2" t="s">
        <v>5535</v>
      </c>
      <c r="N18" s="2" t="s">
        <v>453</v>
      </c>
      <c r="O18" s="2" t="s">
        <v>5535</v>
      </c>
      <c r="Q18" s="2" t="s">
        <v>410</v>
      </c>
      <c r="S18" s="2" t="s">
        <v>457</v>
      </c>
      <c r="T18" s="2" t="s">
        <v>1773</v>
      </c>
      <c r="U18" s="18" t="s">
        <v>402</v>
      </c>
      <c r="V18" s="2">
        <v>7030</v>
      </c>
      <c r="W18" s="2" t="s">
        <v>5535</v>
      </c>
    </row>
    <row r="19" spans="1:23" x14ac:dyDescent="0.25">
      <c r="A19" s="11" t="s">
        <v>2435</v>
      </c>
      <c r="B19" s="37" t="s">
        <v>5912</v>
      </c>
      <c r="C19" s="2" t="s">
        <v>741</v>
      </c>
      <c r="D19" s="2" t="s">
        <v>562</v>
      </c>
      <c r="E19" s="2" t="s">
        <v>788</v>
      </c>
      <c r="F19" s="2" t="s">
        <v>748</v>
      </c>
      <c r="G19" s="14">
        <v>115</v>
      </c>
      <c r="H19" s="2">
        <v>100</v>
      </c>
      <c r="I19" s="2">
        <v>400</v>
      </c>
      <c r="J19" s="2" t="s">
        <v>1773</v>
      </c>
      <c r="K19" s="2" t="s">
        <v>5535</v>
      </c>
      <c r="L19" s="2" t="s">
        <v>5535</v>
      </c>
      <c r="N19" s="2" t="s">
        <v>453</v>
      </c>
      <c r="O19" s="2" t="s">
        <v>5535</v>
      </c>
      <c r="Q19" s="2" t="s">
        <v>410</v>
      </c>
      <c r="S19" s="2" t="s">
        <v>457</v>
      </c>
      <c r="T19" s="2" t="s">
        <v>1773</v>
      </c>
      <c r="U19" s="18" t="s">
        <v>402</v>
      </c>
      <c r="V19" s="2">
        <v>7030</v>
      </c>
      <c r="W19" s="2" t="s">
        <v>5535</v>
      </c>
    </row>
    <row r="20" spans="1:23" x14ac:dyDescent="0.25">
      <c r="A20" s="11" t="s">
        <v>2436</v>
      </c>
      <c r="B20" s="37" t="s">
        <v>5913</v>
      </c>
      <c r="C20" s="2" t="s">
        <v>741</v>
      </c>
      <c r="D20" s="2" t="s">
        <v>562</v>
      </c>
      <c r="E20" s="2" t="s">
        <v>788</v>
      </c>
      <c r="F20" s="2" t="s">
        <v>748</v>
      </c>
      <c r="G20" s="14">
        <v>115</v>
      </c>
      <c r="H20" s="2">
        <v>100</v>
      </c>
      <c r="I20" s="2">
        <v>600</v>
      </c>
      <c r="J20" s="2" t="s">
        <v>1773</v>
      </c>
      <c r="K20" s="2" t="s">
        <v>5535</v>
      </c>
      <c r="L20" s="2" t="s">
        <v>5535</v>
      </c>
      <c r="N20" s="2" t="s">
        <v>453</v>
      </c>
      <c r="O20" s="2" t="s">
        <v>5535</v>
      </c>
      <c r="Q20" s="2" t="s">
        <v>410</v>
      </c>
      <c r="S20" s="2" t="s">
        <v>457</v>
      </c>
      <c r="T20" s="2" t="s">
        <v>1773</v>
      </c>
      <c r="U20" s="18" t="s">
        <v>402</v>
      </c>
      <c r="V20" s="2">
        <v>7030</v>
      </c>
      <c r="W20" s="2" t="s">
        <v>5535</v>
      </c>
    </row>
    <row r="21" spans="1:23" x14ac:dyDescent="0.25">
      <c r="A21" s="11" t="s">
        <v>2437</v>
      </c>
      <c r="B21" s="37" t="s">
        <v>5908</v>
      </c>
      <c r="C21" s="2" t="s">
        <v>741</v>
      </c>
      <c r="D21" s="2" t="s">
        <v>562</v>
      </c>
      <c r="E21" s="2" t="s">
        <v>788</v>
      </c>
      <c r="F21" s="2" t="s">
        <v>748</v>
      </c>
      <c r="G21" s="14">
        <v>100</v>
      </c>
      <c r="H21" s="2">
        <v>60</v>
      </c>
      <c r="I21" s="2">
        <v>100</v>
      </c>
      <c r="J21" s="2" t="s">
        <v>1773</v>
      </c>
      <c r="K21" s="2" t="s">
        <v>5535</v>
      </c>
      <c r="L21" s="2" t="s">
        <v>5535</v>
      </c>
      <c r="N21" s="2" t="s">
        <v>453</v>
      </c>
      <c r="O21" s="2" t="s">
        <v>5535</v>
      </c>
      <c r="Q21" s="2" t="s">
        <v>410</v>
      </c>
      <c r="S21" s="2" t="s">
        <v>457</v>
      </c>
      <c r="T21" s="2" t="s">
        <v>1773</v>
      </c>
      <c r="U21" s="18" t="s">
        <v>402</v>
      </c>
      <c r="V21" s="2">
        <v>7030</v>
      </c>
      <c r="W21" s="2" t="s">
        <v>5535</v>
      </c>
    </row>
    <row r="22" spans="1:23" x14ac:dyDescent="0.25">
      <c r="A22" s="11" t="s">
        <v>2438</v>
      </c>
      <c r="B22" s="37" t="s">
        <v>5909</v>
      </c>
      <c r="C22" s="2" t="s">
        <v>741</v>
      </c>
      <c r="D22" s="2" t="s">
        <v>562</v>
      </c>
      <c r="E22" s="2" t="s">
        <v>788</v>
      </c>
      <c r="F22" s="2" t="s">
        <v>748</v>
      </c>
      <c r="G22" s="14">
        <v>100</v>
      </c>
      <c r="H22" s="2">
        <v>60</v>
      </c>
      <c r="I22" s="2">
        <v>150</v>
      </c>
      <c r="J22" s="2" t="s">
        <v>1773</v>
      </c>
      <c r="K22" s="2" t="s">
        <v>5535</v>
      </c>
      <c r="L22" s="2" t="s">
        <v>5535</v>
      </c>
      <c r="N22" s="2" t="s">
        <v>453</v>
      </c>
      <c r="O22" s="2" t="s">
        <v>5535</v>
      </c>
      <c r="Q22" s="2" t="s">
        <v>410</v>
      </c>
      <c r="S22" s="2" t="s">
        <v>457</v>
      </c>
      <c r="T22" s="2" t="s">
        <v>1773</v>
      </c>
      <c r="U22" s="18" t="s">
        <v>402</v>
      </c>
      <c r="V22" s="2">
        <v>7030</v>
      </c>
      <c r="W22" s="2" t="s">
        <v>5535</v>
      </c>
    </row>
    <row r="23" spans="1:23" x14ac:dyDescent="0.25">
      <c r="A23" s="11" t="s">
        <v>2439</v>
      </c>
      <c r="B23" s="37" t="s">
        <v>5910</v>
      </c>
      <c r="C23" s="2" t="s">
        <v>741</v>
      </c>
      <c r="D23" s="2" t="s">
        <v>562</v>
      </c>
      <c r="E23" s="2" t="s">
        <v>788</v>
      </c>
      <c r="F23" s="2" t="s">
        <v>748</v>
      </c>
      <c r="G23" s="14">
        <v>100</v>
      </c>
      <c r="H23" s="2">
        <v>60</v>
      </c>
      <c r="I23" s="2">
        <v>200</v>
      </c>
      <c r="J23" s="2" t="s">
        <v>1773</v>
      </c>
      <c r="K23" s="2" t="s">
        <v>5535</v>
      </c>
      <c r="L23" s="2" t="s">
        <v>5535</v>
      </c>
      <c r="N23" s="2" t="s">
        <v>453</v>
      </c>
      <c r="O23" s="2" t="s">
        <v>5535</v>
      </c>
      <c r="Q23" s="2" t="s">
        <v>410</v>
      </c>
      <c r="S23" s="2" t="s">
        <v>457</v>
      </c>
      <c r="T23" s="2" t="s">
        <v>1773</v>
      </c>
      <c r="U23" s="18" t="s">
        <v>402</v>
      </c>
      <c r="V23" s="2">
        <v>7030</v>
      </c>
      <c r="W23" s="2" t="s">
        <v>5535</v>
      </c>
    </row>
    <row r="24" spans="1:23" x14ac:dyDescent="0.25">
      <c r="A24" s="11" t="s">
        <v>2440</v>
      </c>
      <c r="B24" s="37" t="s">
        <v>5911</v>
      </c>
      <c r="C24" s="2" t="s">
        <v>741</v>
      </c>
      <c r="D24" s="2" t="s">
        <v>562</v>
      </c>
      <c r="E24" s="2" t="s">
        <v>788</v>
      </c>
      <c r="F24" s="2" t="s">
        <v>748</v>
      </c>
      <c r="G24" s="14">
        <v>100</v>
      </c>
      <c r="H24" s="2">
        <v>60</v>
      </c>
      <c r="I24" s="2">
        <v>300</v>
      </c>
      <c r="J24" s="2" t="s">
        <v>1773</v>
      </c>
      <c r="K24" s="2" t="s">
        <v>5535</v>
      </c>
      <c r="L24" s="2" t="s">
        <v>5535</v>
      </c>
      <c r="N24" s="2" t="s">
        <v>453</v>
      </c>
      <c r="O24" s="2" t="s">
        <v>5535</v>
      </c>
      <c r="Q24" s="2" t="s">
        <v>410</v>
      </c>
      <c r="S24" s="2" t="s">
        <v>457</v>
      </c>
      <c r="T24" s="2" t="s">
        <v>1773</v>
      </c>
      <c r="U24" s="18" t="s">
        <v>402</v>
      </c>
      <c r="V24" s="2">
        <v>7030</v>
      </c>
      <c r="W24" s="2" t="s">
        <v>5535</v>
      </c>
    </row>
    <row r="25" spans="1:23" x14ac:dyDescent="0.25">
      <c r="A25" s="11" t="s">
        <v>2441</v>
      </c>
      <c r="B25" s="37" t="s">
        <v>6579</v>
      </c>
      <c r="C25" s="2" t="s">
        <v>741</v>
      </c>
      <c r="D25" s="2" t="s">
        <v>562</v>
      </c>
      <c r="E25" s="2" t="s">
        <v>788</v>
      </c>
      <c r="F25" s="2" t="s">
        <v>748</v>
      </c>
      <c r="G25" s="14"/>
      <c r="H25" s="2">
        <v>50</v>
      </c>
      <c r="I25" s="2">
        <v>50</v>
      </c>
      <c r="J25" s="2" t="s">
        <v>1773</v>
      </c>
      <c r="K25" s="2" t="s">
        <v>5535</v>
      </c>
      <c r="L25" s="2" t="s">
        <v>5535</v>
      </c>
      <c r="N25" s="2" t="s">
        <v>453</v>
      </c>
      <c r="O25" s="2" t="s">
        <v>5535</v>
      </c>
      <c r="Q25" s="2" t="s">
        <v>408</v>
      </c>
      <c r="S25" s="2" t="s">
        <v>533</v>
      </c>
      <c r="T25" s="2" t="s">
        <v>436</v>
      </c>
      <c r="U25" s="2" t="s">
        <v>444</v>
      </c>
      <c r="W25" s="2" t="s">
        <v>5535</v>
      </c>
    </row>
    <row r="26" spans="1:23" x14ac:dyDescent="0.25">
      <c r="A26" s="11" t="s">
        <v>2442</v>
      </c>
      <c r="B26" s="37" t="s">
        <v>6339</v>
      </c>
      <c r="C26" s="2" t="s">
        <v>741</v>
      </c>
      <c r="D26" s="2" t="s">
        <v>562</v>
      </c>
      <c r="E26" s="2" t="s">
        <v>788</v>
      </c>
      <c r="F26" s="2" t="s">
        <v>748</v>
      </c>
      <c r="G26" s="14"/>
      <c r="H26" s="2">
        <v>50</v>
      </c>
      <c r="I26" s="2">
        <v>50</v>
      </c>
      <c r="J26" s="2" t="s">
        <v>1773</v>
      </c>
      <c r="K26" s="2" t="s">
        <v>5535</v>
      </c>
      <c r="L26" s="2" t="s">
        <v>5535</v>
      </c>
      <c r="N26" s="2" t="s">
        <v>453</v>
      </c>
      <c r="O26" s="2" t="s">
        <v>5535</v>
      </c>
      <c r="Q26" s="2" t="s">
        <v>408</v>
      </c>
      <c r="S26" s="2" t="s">
        <v>533</v>
      </c>
      <c r="T26" s="2" t="s">
        <v>423</v>
      </c>
      <c r="U26" s="2" t="s">
        <v>444</v>
      </c>
      <c r="W26" s="2" t="s">
        <v>5535</v>
      </c>
    </row>
    <row r="27" spans="1:23" x14ac:dyDescent="0.25">
      <c r="A27" s="11" t="s">
        <v>2443</v>
      </c>
      <c r="B27" s="37" t="s">
        <v>6016</v>
      </c>
      <c r="C27" s="2" t="s">
        <v>741</v>
      </c>
      <c r="D27" s="2" t="s">
        <v>562</v>
      </c>
      <c r="E27" s="2" t="s">
        <v>788</v>
      </c>
      <c r="F27" s="2" t="s">
        <v>747</v>
      </c>
      <c r="G27" s="14">
        <v>134</v>
      </c>
      <c r="H27" s="2">
        <v>100</v>
      </c>
      <c r="I27" s="2">
        <v>100</v>
      </c>
      <c r="J27" s="2" t="s">
        <v>1773</v>
      </c>
      <c r="K27" s="2" t="s">
        <v>5535</v>
      </c>
      <c r="L27" s="2" t="s">
        <v>5535</v>
      </c>
      <c r="N27" s="2" t="s">
        <v>453</v>
      </c>
      <c r="O27" s="2" t="s">
        <v>5535</v>
      </c>
      <c r="Q27" s="2" t="s">
        <v>408</v>
      </c>
      <c r="S27" s="2" t="s">
        <v>533</v>
      </c>
      <c r="T27" s="2" t="s">
        <v>436</v>
      </c>
      <c r="U27" s="2" t="s">
        <v>444</v>
      </c>
      <c r="W27" s="2" t="s">
        <v>5535</v>
      </c>
    </row>
    <row r="28" spans="1:23" x14ac:dyDescent="0.25">
      <c r="A28" s="11" t="s">
        <v>2444</v>
      </c>
      <c r="B28" s="37" t="s">
        <v>5991</v>
      </c>
      <c r="C28" s="2" t="s">
        <v>741</v>
      </c>
      <c r="D28" s="2" t="s">
        <v>562</v>
      </c>
      <c r="E28" s="2" t="s">
        <v>788</v>
      </c>
      <c r="F28" s="2" t="s">
        <v>747</v>
      </c>
      <c r="G28" s="14">
        <v>134</v>
      </c>
      <c r="H28" s="2">
        <v>100</v>
      </c>
      <c r="I28" s="2">
        <v>100</v>
      </c>
      <c r="J28" s="2" t="s">
        <v>1773</v>
      </c>
      <c r="K28" s="2" t="s">
        <v>5535</v>
      </c>
      <c r="L28" s="2" t="s">
        <v>5535</v>
      </c>
      <c r="N28" s="2" t="s">
        <v>453</v>
      </c>
      <c r="O28" s="2" t="s">
        <v>5535</v>
      </c>
      <c r="Q28" s="2" t="s">
        <v>408</v>
      </c>
      <c r="S28" s="2" t="s">
        <v>533</v>
      </c>
      <c r="T28" s="2" t="s">
        <v>423</v>
      </c>
      <c r="U28" s="2" t="s">
        <v>444</v>
      </c>
      <c r="W28" s="2" t="s">
        <v>5535</v>
      </c>
    </row>
    <row r="29" spans="1:23" x14ac:dyDescent="0.25">
      <c r="A29" s="11" t="s">
        <v>2445</v>
      </c>
      <c r="B29" s="37" t="s">
        <v>5998</v>
      </c>
      <c r="C29" s="2" t="s">
        <v>741</v>
      </c>
      <c r="D29" s="2" t="s">
        <v>562</v>
      </c>
      <c r="E29" s="2" t="s">
        <v>788</v>
      </c>
      <c r="F29" s="2" t="s">
        <v>747</v>
      </c>
      <c r="G29" s="14">
        <v>134</v>
      </c>
      <c r="H29" s="2">
        <v>35</v>
      </c>
      <c r="I29" s="2">
        <v>100</v>
      </c>
      <c r="J29" s="2" t="s">
        <v>1773</v>
      </c>
      <c r="K29" s="2" t="s">
        <v>5535</v>
      </c>
      <c r="L29" s="2" t="s">
        <v>5535</v>
      </c>
      <c r="N29" s="2" t="s">
        <v>453</v>
      </c>
      <c r="O29" s="2" t="s">
        <v>5535</v>
      </c>
      <c r="Q29" s="2" t="s">
        <v>408</v>
      </c>
      <c r="S29" s="2" t="s">
        <v>533</v>
      </c>
      <c r="T29" s="2" t="s">
        <v>436</v>
      </c>
      <c r="U29" s="2" t="s">
        <v>444</v>
      </c>
      <c r="W29" s="2" t="s">
        <v>5535</v>
      </c>
    </row>
    <row r="30" spans="1:23" x14ac:dyDescent="0.25">
      <c r="A30" s="11" t="s">
        <v>2446</v>
      </c>
      <c r="B30" s="37" t="s">
        <v>5973</v>
      </c>
      <c r="C30" s="2" t="s">
        <v>741</v>
      </c>
      <c r="D30" s="2" t="s">
        <v>562</v>
      </c>
      <c r="E30" s="2" t="s">
        <v>788</v>
      </c>
      <c r="F30" s="2" t="s">
        <v>747</v>
      </c>
      <c r="G30" s="14">
        <v>134</v>
      </c>
      <c r="H30" s="2">
        <v>35</v>
      </c>
      <c r="I30" s="2">
        <v>100</v>
      </c>
      <c r="J30" s="2" t="s">
        <v>1773</v>
      </c>
      <c r="K30" s="2" t="s">
        <v>5535</v>
      </c>
      <c r="L30" s="2" t="s">
        <v>5535</v>
      </c>
      <c r="N30" s="2" t="s">
        <v>453</v>
      </c>
      <c r="O30" s="2" t="s">
        <v>5535</v>
      </c>
      <c r="Q30" s="2" t="s">
        <v>408</v>
      </c>
      <c r="S30" s="2" t="s">
        <v>533</v>
      </c>
      <c r="T30" s="2" t="s">
        <v>423</v>
      </c>
      <c r="U30" s="2" t="s">
        <v>444</v>
      </c>
      <c r="W30" s="2" t="s">
        <v>5535</v>
      </c>
    </row>
    <row r="31" spans="1:23" x14ac:dyDescent="0.25">
      <c r="A31" s="11" t="s">
        <v>2447</v>
      </c>
      <c r="B31" s="37" t="s">
        <v>6002</v>
      </c>
      <c r="C31" s="2" t="s">
        <v>741</v>
      </c>
      <c r="D31" s="2" t="s">
        <v>562</v>
      </c>
      <c r="E31" s="2" t="s">
        <v>788</v>
      </c>
      <c r="F31" s="2" t="s">
        <v>747</v>
      </c>
      <c r="G31" s="14">
        <v>134</v>
      </c>
      <c r="H31" s="2">
        <v>60</v>
      </c>
      <c r="I31" s="2">
        <v>100</v>
      </c>
      <c r="J31" s="2" t="s">
        <v>1773</v>
      </c>
      <c r="K31" s="2" t="s">
        <v>5535</v>
      </c>
      <c r="L31" s="2" t="s">
        <v>5535</v>
      </c>
      <c r="N31" s="2" t="s">
        <v>453</v>
      </c>
      <c r="O31" s="2" t="s">
        <v>5535</v>
      </c>
      <c r="Q31" s="2" t="s">
        <v>408</v>
      </c>
      <c r="S31" s="2" t="s">
        <v>533</v>
      </c>
      <c r="T31" s="2" t="s">
        <v>436</v>
      </c>
      <c r="U31" s="2" t="s">
        <v>444</v>
      </c>
      <c r="W31" s="2" t="s">
        <v>5535</v>
      </c>
    </row>
    <row r="32" spans="1:23" x14ac:dyDescent="0.25">
      <c r="A32" s="11" t="s">
        <v>2448</v>
      </c>
      <c r="B32" s="37" t="s">
        <v>5977</v>
      </c>
      <c r="C32" s="2" t="s">
        <v>741</v>
      </c>
      <c r="D32" s="2" t="s">
        <v>562</v>
      </c>
      <c r="E32" s="2" t="s">
        <v>788</v>
      </c>
      <c r="F32" s="2" t="s">
        <v>747</v>
      </c>
      <c r="G32" s="14">
        <v>134</v>
      </c>
      <c r="H32" s="2">
        <v>60</v>
      </c>
      <c r="I32" s="2">
        <v>100</v>
      </c>
      <c r="J32" s="2" t="s">
        <v>1773</v>
      </c>
      <c r="K32" s="2" t="s">
        <v>5535</v>
      </c>
      <c r="L32" s="2" t="s">
        <v>5535</v>
      </c>
      <c r="N32" s="2" t="s">
        <v>453</v>
      </c>
      <c r="O32" s="2" t="s">
        <v>5535</v>
      </c>
      <c r="Q32" s="2" t="s">
        <v>408</v>
      </c>
      <c r="S32" s="2" t="s">
        <v>533</v>
      </c>
      <c r="T32" s="2" t="s">
        <v>423</v>
      </c>
      <c r="U32" s="2" t="s">
        <v>444</v>
      </c>
      <c r="W32" s="2" t="s">
        <v>5535</v>
      </c>
    </row>
    <row r="33" spans="1:23" x14ac:dyDescent="0.25">
      <c r="A33" s="11" t="s">
        <v>2449</v>
      </c>
      <c r="B33" s="37" t="s">
        <v>6370</v>
      </c>
      <c r="C33" s="2" t="s">
        <v>741</v>
      </c>
      <c r="D33" s="2" t="s">
        <v>562</v>
      </c>
      <c r="E33" s="2" t="s">
        <v>788</v>
      </c>
      <c r="F33" s="2" t="s">
        <v>747</v>
      </c>
      <c r="G33" s="14">
        <v>134</v>
      </c>
      <c r="H33" s="2">
        <v>60</v>
      </c>
      <c r="I33" s="2">
        <v>100</v>
      </c>
      <c r="J33" s="2" t="s">
        <v>1773</v>
      </c>
      <c r="K33" s="2" t="s">
        <v>5535</v>
      </c>
      <c r="L33" s="2" t="s">
        <v>5535</v>
      </c>
      <c r="N33" s="2" t="s">
        <v>453</v>
      </c>
      <c r="O33" s="2" t="s">
        <v>5535</v>
      </c>
      <c r="Q33" s="2" t="s">
        <v>409</v>
      </c>
      <c r="R33" s="2" t="s">
        <v>5536</v>
      </c>
      <c r="S33" s="2" t="s">
        <v>404</v>
      </c>
      <c r="T33" s="2" t="s">
        <v>1773</v>
      </c>
      <c r="U33" s="2" t="s">
        <v>444</v>
      </c>
      <c r="W33" s="2" t="s">
        <v>5535</v>
      </c>
    </row>
    <row r="34" spans="1:23" x14ac:dyDescent="0.25">
      <c r="A34" s="11" t="s">
        <v>2450</v>
      </c>
      <c r="B34" s="37" t="s">
        <v>6009</v>
      </c>
      <c r="C34" s="2" t="s">
        <v>741</v>
      </c>
      <c r="D34" s="2" t="s">
        <v>562</v>
      </c>
      <c r="E34" s="2" t="s">
        <v>788</v>
      </c>
      <c r="F34" s="2" t="s">
        <v>747</v>
      </c>
      <c r="G34" s="14">
        <v>134</v>
      </c>
      <c r="H34" s="2">
        <v>80</v>
      </c>
      <c r="I34" s="2">
        <v>100</v>
      </c>
      <c r="J34" s="2" t="s">
        <v>1773</v>
      </c>
      <c r="K34" s="2" t="s">
        <v>5535</v>
      </c>
      <c r="L34" s="2" t="s">
        <v>5535</v>
      </c>
      <c r="N34" s="2" t="s">
        <v>453</v>
      </c>
      <c r="O34" s="2" t="s">
        <v>5535</v>
      </c>
      <c r="Q34" s="2" t="s">
        <v>408</v>
      </c>
      <c r="S34" s="2" t="s">
        <v>533</v>
      </c>
      <c r="T34" s="2" t="s">
        <v>436</v>
      </c>
      <c r="U34" s="2" t="s">
        <v>444</v>
      </c>
      <c r="W34" s="2" t="s">
        <v>5535</v>
      </c>
    </row>
    <row r="35" spans="1:23" x14ac:dyDescent="0.25">
      <c r="A35" s="11" t="s">
        <v>2451</v>
      </c>
      <c r="B35" s="37" t="s">
        <v>5984</v>
      </c>
      <c r="C35" s="2" t="s">
        <v>741</v>
      </c>
      <c r="D35" s="2" t="s">
        <v>562</v>
      </c>
      <c r="E35" s="2" t="s">
        <v>788</v>
      </c>
      <c r="F35" s="2" t="s">
        <v>747</v>
      </c>
      <c r="G35" s="14">
        <v>134</v>
      </c>
      <c r="H35" s="2">
        <v>80</v>
      </c>
      <c r="I35" s="2">
        <v>100</v>
      </c>
      <c r="J35" s="2" t="s">
        <v>1773</v>
      </c>
      <c r="K35" s="2" t="s">
        <v>5535</v>
      </c>
      <c r="L35" s="2" t="s">
        <v>5535</v>
      </c>
      <c r="N35" s="2" t="s">
        <v>453</v>
      </c>
      <c r="O35" s="2" t="s">
        <v>5535</v>
      </c>
      <c r="Q35" s="2" t="s">
        <v>408</v>
      </c>
      <c r="S35" s="2" t="s">
        <v>533</v>
      </c>
      <c r="T35" s="2" t="s">
        <v>423</v>
      </c>
      <c r="U35" s="2" t="s">
        <v>444</v>
      </c>
      <c r="W35" s="2" t="s">
        <v>5535</v>
      </c>
    </row>
    <row r="36" spans="1:23" x14ac:dyDescent="0.25">
      <c r="A36" s="11" t="s">
        <v>2452</v>
      </c>
      <c r="B36" s="37" t="s">
        <v>6017</v>
      </c>
      <c r="C36" s="2" t="s">
        <v>741</v>
      </c>
      <c r="D36" s="2" t="s">
        <v>562</v>
      </c>
      <c r="E36" s="2" t="s">
        <v>788</v>
      </c>
      <c r="F36" s="2" t="s">
        <v>747</v>
      </c>
      <c r="G36" s="14">
        <v>134</v>
      </c>
      <c r="H36" s="2">
        <v>100</v>
      </c>
      <c r="I36" s="2">
        <v>150</v>
      </c>
      <c r="J36" s="2" t="s">
        <v>1773</v>
      </c>
      <c r="K36" s="2" t="s">
        <v>5535</v>
      </c>
      <c r="L36" s="2" t="s">
        <v>5535</v>
      </c>
      <c r="N36" s="2" t="s">
        <v>453</v>
      </c>
      <c r="O36" s="2" t="s">
        <v>5535</v>
      </c>
      <c r="Q36" s="2" t="s">
        <v>408</v>
      </c>
      <c r="S36" s="2" t="s">
        <v>533</v>
      </c>
      <c r="T36" s="2" t="s">
        <v>436</v>
      </c>
      <c r="U36" s="2" t="s">
        <v>444</v>
      </c>
      <c r="W36" s="2" t="s">
        <v>5535</v>
      </c>
    </row>
    <row r="37" spans="1:23" x14ac:dyDescent="0.25">
      <c r="A37" s="11" t="s">
        <v>2453</v>
      </c>
      <c r="B37" s="37" t="s">
        <v>5992</v>
      </c>
      <c r="C37" s="2" t="s">
        <v>741</v>
      </c>
      <c r="D37" s="2" t="s">
        <v>562</v>
      </c>
      <c r="E37" s="2" t="s">
        <v>788</v>
      </c>
      <c r="F37" s="2" t="s">
        <v>747</v>
      </c>
      <c r="G37" s="14">
        <v>134</v>
      </c>
      <c r="H37" s="2">
        <v>100</v>
      </c>
      <c r="I37" s="2">
        <v>150</v>
      </c>
      <c r="J37" s="2" t="s">
        <v>1773</v>
      </c>
      <c r="K37" s="2" t="s">
        <v>5535</v>
      </c>
      <c r="L37" s="2" t="s">
        <v>5535</v>
      </c>
      <c r="N37" s="2" t="s">
        <v>453</v>
      </c>
      <c r="O37" s="2" t="s">
        <v>5535</v>
      </c>
      <c r="Q37" s="2" t="s">
        <v>408</v>
      </c>
      <c r="S37" s="2" t="s">
        <v>533</v>
      </c>
      <c r="T37" s="2" t="s">
        <v>423</v>
      </c>
      <c r="U37" s="2" t="s">
        <v>444</v>
      </c>
      <c r="W37" s="2" t="s">
        <v>5535</v>
      </c>
    </row>
    <row r="38" spans="1:23" x14ac:dyDescent="0.25">
      <c r="A38" s="11" t="s">
        <v>2454</v>
      </c>
      <c r="B38" s="37" t="s">
        <v>5999</v>
      </c>
      <c r="C38" s="2" t="s">
        <v>741</v>
      </c>
      <c r="D38" s="2" t="s">
        <v>562</v>
      </c>
      <c r="E38" s="2" t="s">
        <v>788</v>
      </c>
      <c r="F38" s="2" t="s">
        <v>747</v>
      </c>
      <c r="G38" s="14">
        <v>134</v>
      </c>
      <c r="H38" s="2">
        <v>35</v>
      </c>
      <c r="I38" s="2">
        <v>150</v>
      </c>
      <c r="J38" s="2" t="s">
        <v>1773</v>
      </c>
      <c r="K38" s="2" t="s">
        <v>5535</v>
      </c>
      <c r="L38" s="2" t="s">
        <v>5535</v>
      </c>
      <c r="N38" s="2" t="s">
        <v>453</v>
      </c>
      <c r="O38" s="2" t="s">
        <v>5535</v>
      </c>
      <c r="Q38" s="2" t="s">
        <v>408</v>
      </c>
      <c r="S38" s="2" t="s">
        <v>533</v>
      </c>
      <c r="T38" s="2" t="s">
        <v>436</v>
      </c>
      <c r="U38" s="2" t="s">
        <v>444</v>
      </c>
      <c r="W38" s="2" t="s">
        <v>5535</v>
      </c>
    </row>
    <row r="39" spans="1:23" x14ac:dyDescent="0.25">
      <c r="A39" s="11" t="s">
        <v>2455</v>
      </c>
      <c r="B39" s="37" t="s">
        <v>5974</v>
      </c>
      <c r="C39" s="2" t="s">
        <v>741</v>
      </c>
      <c r="D39" s="2" t="s">
        <v>562</v>
      </c>
      <c r="E39" s="2" t="s">
        <v>788</v>
      </c>
      <c r="F39" s="2" t="s">
        <v>747</v>
      </c>
      <c r="G39" s="14">
        <v>134</v>
      </c>
      <c r="H39" s="2">
        <v>35</v>
      </c>
      <c r="I39" s="2">
        <v>150</v>
      </c>
      <c r="J39" s="2" t="s">
        <v>1773</v>
      </c>
      <c r="K39" s="2" t="s">
        <v>5535</v>
      </c>
      <c r="L39" s="2" t="s">
        <v>5535</v>
      </c>
      <c r="N39" s="2" t="s">
        <v>453</v>
      </c>
      <c r="O39" s="2" t="s">
        <v>5535</v>
      </c>
      <c r="Q39" s="2" t="s">
        <v>408</v>
      </c>
      <c r="S39" s="2" t="s">
        <v>533</v>
      </c>
      <c r="T39" s="2" t="s">
        <v>423</v>
      </c>
      <c r="U39" s="2" t="s">
        <v>444</v>
      </c>
      <c r="W39" s="2" t="s">
        <v>5535</v>
      </c>
    </row>
    <row r="40" spans="1:23" x14ac:dyDescent="0.25">
      <c r="A40" s="11" t="s">
        <v>2456</v>
      </c>
      <c r="B40" s="37" t="s">
        <v>6003</v>
      </c>
      <c r="C40" s="2" t="s">
        <v>741</v>
      </c>
      <c r="D40" s="2" t="s">
        <v>562</v>
      </c>
      <c r="E40" s="2" t="s">
        <v>788</v>
      </c>
      <c r="F40" s="2" t="s">
        <v>747</v>
      </c>
      <c r="G40" s="14">
        <v>134</v>
      </c>
      <c r="H40" s="2">
        <v>60</v>
      </c>
      <c r="I40" s="2">
        <v>150</v>
      </c>
      <c r="J40" s="2" t="s">
        <v>1773</v>
      </c>
      <c r="K40" s="2" t="s">
        <v>5535</v>
      </c>
      <c r="L40" s="2" t="s">
        <v>5535</v>
      </c>
      <c r="N40" s="2" t="s">
        <v>453</v>
      </c>
      <c r="O40" s="2" t="s">
        <v>5535</v>
      </c>
      <c r="Q40" s="2" t="s">
        <v>408</v>
      </c>
      <c r="S40" s="2" t="s">
        <v>533</v>
      </c>
      <c r="T40" s="2" t="s">
        <v>436</v>
      </c>
      <c r="U40" s="2" t="s">
        <v>444</v>
      </c>
      <c r="W40" s="2" t="s">
        <v>5535</v>
      </c>
    </row>
    <row r="41" spans="1:23" x14ac:dyDescent="0.25">
      <c r="A41" s="11" t="s">
        <v>2457</v>
      </c>
      <c r="B41" s="37" t="s">
        <v>5978</v>
      </c>
      <c r="C41" s="2" t="s">
        <v>741</v>
      </c>
      <c r="D41" s="2" t="s">
        <v>562</v>
      </c>
      <c r="E41" s="2" t="s">
        <v>788</v>
      </c>
      <c r="F41" s="2" t="s">
        <v>747</v>
      </c>
      <c r="G41" s="14">
        <v>134</v>
      </c>
      <c r="H41" s="2">
        <v>60</v>
      </c>
      <c r="I41" s="2">
        <v>150</v>
      </c>
      <c r="J41" s="2" t="s">
        <v>1773</v>
      </c>
      <c r="K41" s="2" t="s">
        <v>5535</v>
      </c>
      <c r="L41" s="2" t="s">
        <v>5535</v>
      </c>
      <c r="N41" s="2" t="s">
        <v>453</v>
      </c>
      <c r="O41" s="2" t="s">
        <v>5535</v>
      </c>
      <c r="Q41" s="2" t="s">
        <v>408</v>
      </c>
      <c r="S41" s="2" t="s">
        <v>533</v>
      </c>
      <c r="T41" s="2" t="s">
        <v>423</v>
      </c>
      <c r="U41" s="2" t="s">
        <v>444</v>
      </c>
      <c r="W41" s="2" t="s">
        <v>5535</v>
      </c>
    </row>
    <row r="42" spans="1:23" x14ac:dyDescent="0.25">
      <c r="A42" s="11" t="s">
        <v>2458</v>
      </c>
      <c r="B42" s="37" t="s">
        <v>6384</v>
      </c>
      <c r="C42" s="2" t="s">
        <v>741</v>
      </c>
      <c r="D42" s="2" t="s">
        <v>562</v>
      </c>
      <c r="E42" s="2" t="s">
        <v>788</v>
      </c>
      <c r="F42" s="2" t="s">
        <v>747</v>
      </c>
      <c r="G42" s="14">
        <v>134</v>
      </c>
      <c r="H42" s="2">
        <v>60</v>
      </c>
      <c r="I42" s="2">
        <v>150</v>
      </c>
      <c r="J42" s="2" t="s">
        <v>1773</v>
      </c>
      <c r="K42" s="2" t="s">
        <v>5535</v>
      </c>
      <c r="L42" s="2" t="s">
        <v>5535</v>
      </c>
      <c r="N42" s="2" t="s">
        <v>453</v>
      </c>
      <c r="O42" s="2" t="s">
        <v>5535</v>
      </c>
      <c r="Q42" s="2" t="s">
        <v>409</v>
      </c>
      <c r="R42" s="2" t="s">
        <v>5536</v>
      </c>
      <c r="S42" s="2" t="s">
        <v>404</v>
      </c>
      <c r="T42" s="2" t="s">
        <v>1773</v>
      </c>
      <c r="U42" s="2" t="s">
        <v>444</v>
      </c>
      <c r="W42" s="2" t="s">
        <v>5535</v>
      </c>
    </row>
    <row r="43" spans="1:23" x14ac:dyDescent="0.25">
      <c r="A43" s="11" t="s">
        <v>2459</v>
      </c>
      <c r="B43" s="37" t="s">
        <v>6010</v>
      </c>
      <c r="C43" s="2" t="s">
        <v>741</v>
      </c>
      <c r="D43" s="2" t="s">
        <v>562</v>
      </c>
      <c r="E43" s="2" t="s">
        <v>788</v>
      </c>
      <c r="F43" s="2" t="s">
        <v>747</v>
      </c>
      <c r="G43" s="14">
        <v>134</v>
      </c>
      <c r="H43" s="2">
        <v>80</v>
      </c>
      <c r="I43" s="2">
        <v>150</v>
      </c>
      <c r="J43" s="2" t="s">
        <v>1773</v>
      </c>
      <c r="K43" s="2" t="s">
        <v>5535</v>
      </c>
      <c r="L43" s="2" t="s">
        <v>5535</v>
      </c>
      <c r="N43" s="2" t="s">
        <v>453</v>
      </c>
      <c r="O43" s="2" t="s">
        <v>5535</v>
      </c>
      <c r="Q43" s="2" t="s">
        <v>408</v>
      </c>
      <c r="S43" s="2" t="s">
        <v>533</v>
      </c>
      <c r="T43" s="2" t="s">
        <v>436</v>
      </c>
      <c r="U43" s="2" t="s">
        <v>444</v>
      </c>
      <c r="W43" s="2" t="s">
        <v>5535</v>
      </c>
    </row>
    <row r="44" spans="1:23" x14ac:dyDescent="0.25">
      <c r="A44" s="11" t="s">
        <v>2460</v>
      </c>
      <c r="B44" s="37" t="s">
        <v>5985</v>
      </c>
      <c r="C44" s="2" t="s">
        <v>741</v>
      </c>
      <c r="D44" s="2" t="s">
        <v>562</v>
      </c>
      <c r="E44" s="2" t="s">
        <v>788</v>
      </c>
      <c r="F44" s="2" t="s">
        <v>747</v>
      </c>
      <c r="G44" s="14">
        <v>134</v>
      </c>
      <c r="H44" s="2">
        <v>80</v>
      </c>
      <c r="I44" s="2">
        <v>150</v>
      </c>
      <c r="J44" s="2" t="s">
        <v>1773</v>
      </c>
      <c r="K44" s="2" t="s">
        <v>5535</v>
      </c>
      <c r="L44" s="2" t="s">
        <v>5535</v>
      </c>
      <c r="N44" s="2" t="s">
        <v>453</v>
      </c>
      <c r="O44" s="2" t="s">
        <v>5535</v>
      </c>
      <c r="Q44" s="2" t="s">
        <v>408</v>
      </c>
      <c r="S44" s="2" t="s">
        <v>533</v>
      </c>
      <c r="T44" s="2" t="s">
        <v>423</v>
      </c>
      <c r="U44" s="2" t="s">
        <v>444</v>
      </c>
      <c r="W44" s="2" t="s">
        <v>5535</v>
      </c>
    </row>
    <row r="45" spans="1:23" x14ac:dyDescent="0.25">
      <c r="A45" s="11" t="s">
        <v>2461</v>
      </c>
      <c r="B45" s="37" t="s">
        <v>6018</v>
      </c>
      <c r="C45" s="2" t="s">
        <v>741</v>
      </c>
      <c r="D45" s="2" t="s">
        <v>562</v>
      </c>
      <c r="E45" s="2" t="s">
        <v>788</v>
      </c>
      <c r="F45" s="2" t="s">
        <v>747</v>
      </c>
      <c r="G45" s="14">
        <v>134</v>
      </c>
      <c r="H45" s="2">
        <v>100</v>
      </c>
      <c r="I45" s="2">
        <v>200</v>
      </c>
      <c r="J45" s="2" t="s">
        <v>1773</v>
      </c>
      <c r="K45" s="2" t="s">
        <v>5535</v>
      </c>
      <c r="L45" s="2" t="s">
        <v>5535</v>
      </c>
      <c r="N45" s="2" t="s">
        <v>453</v>
      </c>
      <c r="O45" s="2" t="s">
        <v>5535</v>
      </c>
      <c r="Q45" s="2" t="s">
        <v>408</v>
      </c>
      <c r="S45" s="2" t="s">
        <v>533</v>
      </c>
      <c r="T45" s="2" t="s">
        <v>436</v>
      </c>
      <c r="U45" s="2" t="s">
        <v>444</v>
      </c>
      <c r="W45" s="2" t="s">
        <v>5535</v>
      </c>
    </row>
    <row r="46" spans="1:23" x14ac:dyDescent="0.25">
      <c r="A46" s="11" t="s">
        <v>2462</v>
      </c>
      <c r="B46" s="37" t="s">
        <v>5993</v>
      </c>
      <c r="C46" s="2" t="s">
        <v>741</v>
      </c>
      <c r="D46" s="2" t="s">
        <v>562</v>
      </c>
      <c r="E46" s="2" t="s">
        <v>788</v>
      </c>
      <c r="F46" s="2" t="s">
        <v>747</v>
      </c>
      <c r="G46" s="14">
        <v>134</v>
      </c>
      <c r="H46" s="2">
        <v>100</v>
      </c>
      <c r="I46" s="2">
        <v>200</v>
      </c>
      <c r="J46" s="2" t="s">
        <v>1773</v>
      </c>
      <c r="K46" s="2" t="s">
        <v>5535</v>
      </c>
      <c r="L46" s="2" t="s">
        <v>5535</v>
      </c>
      <c r="N46" s="2" t="s">
        <v>453</v>
      </c>
      <c r="O46" s="2" t="s">
        <v>5535</v>
      </c>
      <c r="Q46" s="2" t="s">
        <v>408</v>
      </c>
      <c r="S46" s="2" t="s">
        <v>533</v>
      </c>
      <c r="T46" s="2" t="s">
        <v>423</v>
      </c>
      <c r="U46" s="2" t="s">
        <v>444</v>
      </c>
      <c r="W46" s="2" t="s">
        <v>5535</v>
      </c>
    </row>
    <row r="47" spans="1:23" x14ac:dyDescent="0.25">
      <c r="A47" s="11" t="s">
        <v>2463</v>
      </c>
      <c r="B47" s="37" t="s">
        <v>6000</v>
      </c>
      <c r="C47" s="2" t="s">
        <v>741</v>
      </c>
      <c r="D47" s="2" t="s">
        <v>562</v>
      </c>
      <c r="E47" s="2" t="s">
        <v>788</v>
      </c>
      <c r="F47" s="2" t="s">
        <v>747</v>
      </c>
      <c r="G47" s="14">
        <v>134</v>
      </c>
      <c r="H47" s="2">
        <v>35</v>
      </c>
      <c r="I47" s="2">
        <v>200</v>
      </c>
      <c r="J47" s="2" t="s">
        <v>1773</v>
      </c>
      <c r="K47" s="2" t="s">
        <v>5535</v>
      </c>
      <c r="L47" s="2" t="s">
        <v>5535</v>
      </c>
      <c r="N47" s="2" t="s">
        <v>453</v>
      </c>
      <c r="O47" s="2" t="s">
        <v>5535</v>
      </c>
      <c r="Q47" s="2" t="s">
        <v>408</v>
      </c>
      <c r="S47" s="2" t="s">
        <v>533</v>
      </c>
      <c r="T47" s="2" t="s">
        <v>436</v>
      </c>
      <c r="U47" s="2" t="s">
        <v>444</v>
      </c>
      <c r="W47" s="2" t="s">
        <v>5535</v>
      </c>
    </row>
    <row r="48" spans="1:23" x14ac:dyDescent="0.25">
      <c r="A48" s="11" t="s">
        <v>2464</v>
      </c>
      <c r="B48" s="37" t="s">
        <v>5975</v>
      </c>
      <c r="C48" s="2" t="s">
        <v>741</v>
      </c>
      <c r="D48" s="2" t="s">
        <v>562</v>
      </c>
      <c r="E48" s="2" t="s">
        <v>788</v>
      </c>
      <c r="F48" s="2" t="s">
        <v>747</v>
      </c>
      <c r="G48" s="14">
        <v>134</v>
      </c>
      <c r="H48" s="2">
        <v>35</v>
      </c>
      <c r="I48" s="2">
        <v>200</v>
      </c>
      <c r="J48" s="2" t="s">
        <v>1773</v>
      </c>
      <c r="K48" s="2" t="s">
        <v>5535</v>
      </c>
      <c r="L48" s="2" t="s">
        <v>5535</v>
      </c>
      <c r="N48" s="2" t="s">
        <v>453</v>
      </c>
      <c r="O48" s="2" t="s">
        <v>5535</v>
      </c>
      <c r="Q48" s="2" t="s">
        <v>408</v>
      </c>
      <c r="S48" s="2" t="s">
        <v>533</v>
      </c>
      <c r="T48" s="2" t="s">
        <v>423</v>
      </c>
      <c r="U48" s="2" t="s">
        <v>444</v>
      </c>
      <c r="W48" s="2" t="s">
        <v>5535</v>
      </c>
    </row>
    <row r="49" spans="1:23" x14ac:dyDescent="0.25">
      <c r="A49" s="11" t="s">
        <v>2465</v>
      </c>
      <c r="B49" s="37" t="s">
        <v>6004</v>
      </c>
      <c r="C49" s="2" t="s">
        <v>741</v>
      </c>
      <c r="D49" s="2" t="s">
        <v>562</v>
      </c>
      <c r="E49" s="2" t="s">
        <v>788</v>
      </c>
      <c r="F49" s="2" t="s">
        <v>747</v>
      </c>
      <c r="G49" s="14">
        <v>134</v>
      </c>
      <c r="H49" s="2">
        <v>60</v>
      </c>
      <c r="I49" s="2">
        <v>200</v>
      </c>
      <c r="J49" s="2" t="s">
        <v>1773</v>
      </c>
      <c r="K49" s="2" t="s">
        <v>5535</v>
      </c>
      <c r="L49" s="2" t="s">
        <v>5535</v>
      </c>
      <c r="N49" s="2" t="s">
        <v>453</v>
      </c>
      <c r="O49" s="2" t="s">
        <v>5535</v>
      </c>
      <c r="Q49" s="2" t="s">
        <v>408</v>
      </c>
      <c r="S49" s="2" t="s">
        <v>533</v>
      </c>
      <c r="T49" s="2" t="s">
        <v>436</v>
      </c>
      <c r="U49" s="2" t="s">
        <v>444</v>
      </c>
      <c r="W49" s="2" t="s">
        <v>5535</v>
      </c>
    </row>
    <row r="50" spans="1:23" x14ac:dyDescent="0.25">
      <c r="A50" s="11" t="s">
        <v>2466</v>
      </c>
      <c r="B50" s="37" t="s">
        <v>5979</v>
      </c>
      <c r="C50" s="2" t="s">
        <v>741</v>
      </c>
      <c r="D50" s="2" t="s">
        <v>562</v>
      </c>
      <c r="E50" s="2" t="s">
        <v>788</v>
      </c>
      <c r="F50" s="2" t="s">
        <v>747</v>
      </c>
      <c r="G50" s="14">
        <v>134</v>
      </c>
      <c r="H50" s="2">
        <v>60</v>
      </c>
      <c r="I50" s="2">
        <v>200</v>
      </c>
      <c r="J50" s="2" t="s">
        <v>1773</v>
      </c>
      <c r="K50" s="2" t="s">
        <v>5535</v>
      </c>
      <c r="L50" s="2" t="s">
        <v>5535</v>
      </c>
      <c r="N50" s="2" t="s">
        <v>453</v>
      </c>
      <c r="O50" s="2" t="s">
        <v>5535</v>
      </c>
      <c r="Q50" s="2" t="s">
        <v>408</v>
      </c>
      <c r="S50" s="2" t="s">
        <v>533</v>
      </c>
      <c r="T50" s="2" t="s">
        <v>423</v>
      </c>
      <c r="U50" s="2" t="s">
        <v>444</v>
      </c>
      <c r="W50" s="2" t="s">
        <v>5535</v>
      </c>
    </row>
    <row r="51" spans="1:23" x14ac:dyDescent="0.25">
      <c r="A51" s="11" t="s">
        <v>2467</v>
      </c>
      <c r="B51" s="37" t="s">
        <v>6375</v>
      </c>
      <c r="C51" s="2" t="s">
        <v>741</v>
      </c>
      <c r="D51" s="2" t="s">
        <v>562</v>
      </c>
      <c r="E51" s="2" t="s">
        <v>788</v>
      </c>
      <c r="F51" s="2" t="s">
        <v>747</v>
      </c>
      <c r="G51" s="14">
        <v>134</v>
      </c>
      <c r="H51" s="2">
        <v>60</v>
      </c>
      <c r="I51" s="2">
        <v>200</v>
      </c>
      <c r="J51" s="2" t="s">
        <v>1773</v>
      </c>
      <c r="K51" s="2" t="s">
        <v>5535</v>
      </c>
      <c r="L51" s="2" t="s">
        <v>5535</v>
      </c>
      <c r="N51" s="2" t="s">
        <v>453</v>
      </c>
      <c r="O51" s="2" t="s">
        <v>5535</v>
      </c>
      <c r="Q51" s="2" t="s">
        <v>409</v>
      </c>
      <c r="R51" s="2" t="s">
        <v>5536</v>
      </c>
      <c r="S51" s="2" t="s">
        <v>404</v>
      </c>
      <c r="T51" s="2" t="s">
        <v>1773</v>
      </c>
      <c r="U51" s="2" t="s">
        <v>444</v>
      </c>
      <c r="W51" s="2" t="s">
        <v>5535</v>
      </c>
    </row>
    <row r="52" spans="1:23" x14ac:dyDescent="0.25">
      <c r="A52" s="11" t="s">
        <v>2468</v>
      </c>
      <c r="B52" s="37" t="s">
        <v>6011</v>
      </c>
      <c r="C52" s="2" t="s">
        <v>741</v>
      </c>
      <c r="D52" s="2" t="s">
        <v>562</v>
      </c>
      <c r="E52" s="2" t="s">
        <v>788</v>
      </c>
      <c r="F52" s="2" t="s">
        <v>747</v>
      </c>
      <c r="G52" s="14">
        <v>134</v>
      </c>
      <c r="H52" s="2">
        <v>80</v>
      </c>
      <c r="I52" s="2">
        <v>200</v>
      </c>
      <c r="J52" s="2" t="s">
        <v>1773</v>
      </c>
      <c r="K52" s="2" t="s">
        <v>5535</v>
      </c>
      <c r="L52" s="2" t="s">
        <v>5535</v>
      </c>
      <c r="N52" s="2" t="s">
        <v>453</v>
      </c>
      <c r="O52" s="2" t="s">
        <v>5535</v>
      </c>
      <c r="Q52" s="2" t="s">
        <v>408</v>
      </c>
      <c r="S52" s="2" t="s">
        <v>533</v>
      </c>
      <c r="T52" s="2" t="s">
        <v>436</v>
      </c>
      <c r="U52" s="2" t="s">
        <v>444</v>
      </c>
      <c r="W52" s="2" t="s">
        <v>5535</v>
      </c>
    </row>
    <row r="53" spans="1:23" x14ac:dyDescent="0.25">
      <c r="A53" s="11" t="s">
        <v>2469</v>
      </c>
      <c r="B53" s="37" t="s">
        <v>5986</v>
      </c>
      <c r="C53" s="2" t="s">
        <v>741</v>
      </c>
      <c r="D53" s="2" t="s">
        <v>562</v>
      </c>
      <c r="E53" s="2" t="s">
        <v>788</v>
      </c>
      <c r="F53" s="2" t="s">
        <v>747</v>
      </c>
      <c r="G53" s="14">
        <v>134</v>
      </c>
      <c r="H53" s="2">
        <v>80</v>
      </c>
      <c r="I53" s="2">
        <v>200</v>
      </c>
      <c r="J53" s="2" t="s">
        <v>1773</v>
      </c>
      <c r="K53" s="2" t="s">
        <v>5535</v>
      </c>
      <c r="L53" s="2" t="s">
        <v>5535</v>
      </c>
      <c r="N53" s="2" t="s">
        <v>453</v>
      </c>
      <c r="O53" s="2" t="s">
        <v>5535</v>
      </c>
      <c r="Q53" s="2" t="s">
        <v>408</v>
      </c>
      <c r="S53" s="2" t="s">
        <v>533</v>
      </c>
      <c r="T53" s="2" t="s">
        <v>423</v>
      </c>
      <c r="U53" s="2" t="s">
        <v>444</v>
      </c>
      <c r="W53" s="2" t="s">
        <v>5535</v>
      </c>
    </row>
    <row r="54" spans="1:23" x14ac:dyDescent="0.25">
      <c r="A54" s="11" t="s">
        <v>2470</v>
      </c>
      <c r="B54" s="37" t="s">
        <v>6019</v>
      </c>
      <c r="C54" s="2" t="s">
        <v>741</v>
      </c>
      <c r="D54" s="2" t="s">
        <v>562</v>
      </c>
      <c r="E54" s="2" t="s">
        <v>788</v>
      </c>
      <c r="F54" s="2" t="s">
        <v>747</v>
      </c>
      <c r="G54" s="14">
        <v>134</v>
      </c>
      <c r="H54" s="2">
        <v>100</v>
      </c>
      <c r="I54" s="2">
        <v>300</v>
      </c>
      <c r="J54" s="2" t="s">
        <v>1773</v>
      </c>
      <c r="K54" s="2" t="s">
        <v>5535</v>
      </c>
      <c r="L54" s="2" t="s">
        <v>5535</v>
      </c>
      <c r="N54" s="2" t="s">
        <v>453</v>
      </c>
      <c r="O54" s="2" t="s">
        <v>5535</v>
      </c>
      <c r="Q54" s="2" t="s">
        <v>408</v>
      </c>
      <c r="S54" s="2" t="s">
        <v>533</v>
      </c>
      <c r="T54" s="2" t="s">
        <v>436</v>
      </c>
      <c r="U54" s="2" t="s">
        <v>444</v>
      </c>
      <c r="W54" s="2" t="s">
        <v>5535</v>
      </c>
    </row>
    <row r="55" spans="1:23" x14ac:dyDescent="0.25">
      <c r="A55" s="11" t="s">
        <v>2471</v>
      </c>
      <c r="B55" s="37" t="s">
        <v>5994</v>
      </c>
      <c r="C55" s="2" t="s">
        <v>741</v>
      </c>
      <c r="D55" s="2" t="s">
        <v>562</v>
      </c>
      <c r="E55" s="2" t="s">
        <v>788</v>
      </c>
      <c r="F55" s="2" t="s">
        <v>747</v>
      </c>
      <c r="G55" s="14">
        <v>134</v>
      </c>
      <c r="H55" s="2">
        <v>100</v>
      </c>
      <c r="I55" s="2">
        <v>300</v>
      </c>
      <c r="J55" s="2" t="s">
        <v>1773</v>
      </c>
      <c r="K55" s="2" t="s">
        <v>5535</v>
      </c>
      <c r="L55" s="2" t="s">
        <v>5535</v>
      </c>
      <c r="N55" s="2" t="s">
        <v>453</v>
      </c>
      <c r="O55" s="2" t="s">
        <v>5535</v>
      </c>
      <c r="Q55" s="2" t="s">
        <v>408</v>
      </c>
      <c r="S55" s="2" t="s">
        <v>533</v>
      </c>
      <c r="T55" s="2" t="s">
        <v>423</v>
      </c>
      <c r="U55" s="2" t="s">
        <v>444</v>
      </c>
      <c r="W55" s="2" t="s">
        <v>5535</v>
      </c>
    </row>
    <row r="56" spans="1:23" x14ac:dyDescent="0.25">
      <c r="A56" s="11" t="s">
        <v>2472</v>
      </c>
      <c r="B56" s="37" t="s">
        <v>6001</v>
      </c>
      <c r="C56" s="2" t="s">
        <v>741</v>
      </c>
      <c r="D56" s="2" t="s">
        <v>562</v>
      </c>
      <c r="E56" s="2" t="s">
        <v>788</v>
      </c>
      <c r="F56" s="2" t="s">
        <v>747</v>
      </c>
      <c r="G56" s="14">
        <v>134</v>
      </c>
      <c r="H56" s="2">
        <v>35</v>
      </c>
      <c r="I56" s="2">
        <v>300</v>
      </c>
      <c r="J56" s="2" t="s">
        <v>1773</v>
      </c>
      <c r="K56" s="2" t="s">
        <v>5535</v>
      </c>
      <c r="L56" s="2" t="s">
        <v>5535</v>
      </c>
      <c r="N56" s="2" t="s">
        <v>453</v>
      </c>
      <c r="O56" s="2" t="s">
        <v>5535</v>
      </c>
      <c r="Q56" s="2" t="s">
        <v>408</v>
      </c>
      <c r="S56" s="2" t="s">
        <v>533</v>
      </c>
      <c r="T56" s="2" t="s">
        <v>436</v>
      </c>
      <c r="U56" s="2" t="s">
        <v>444</v>
      </c>
      <c r="W56" s="2" t="s">
        <v>5535</v>
      </c>
    </row>
    <row r="57" spans="1:23" x14ac:dyDescent="0.25">
      <c r="A57" s="11" t="s">
        <v>2473</v>
      </c>
      <c r="B57" s="37" t="s">
        <v>5976</v>
      </c>
      <c r="C57" s="2" t="s">
        <v>741</v>
      </c>
      <c r="D57" s="2" t="s">
        <v>562</v>
      </c>
      <c r="E57" s="2" t="s">
        <v>788</v>
      </c>
      <c r="F57" s="2" t="s">
        <v>747</v>
      </c>
      <c r="G57" s="14">
        <v>134</v>
      </c>
      <c r="H57" s="2">
        <v>35</v>
      </c>
      <c r="I57" s="2">
        <v>300</v>
      </c>
      <c r="J57" s="2" t="s">
        <v>1773</v>
      </c>
      <c r="K57" s="2" t="s">
        <v>5535</v>
      </c>
      <c r="L57" s="2" t="s">
        <v>5535</v>
      </c>
      <c r="N57" s="2" t="s">
        <v>453</v>
      </c>
      <c r="O57" s="2" t="s">
        <v>5535</v>
      </c>
      <c r="Q57" s="2" t="s">
        <v>408</v>
      </c>
      <c r="S57" s="2" t="s">
        <v>533</v>
      </c>
      <c r="T57" s="2" t="s">
        <v>423</v>
      </c>
      <c r="U57" s="2" t="s">
        <v>444</v>
      </c>
      <c r="W57" s="2" t="s">
        <v>5535</v>
      </c>
    </row>
    <row r="58" spans="1:23" x14ac:dyDescent="0.25">
      <c r="A58" s="11" t="s">
        <v>2474</v>
      </c>
      <c r="B58" s="37" t="s">
        <v>6005</v>
      </c>
      <c r="C58" s="2" t="s">
        <v>741</v>
      </c>
      <c r="D58" s="2" t="s">
        <v>562</v>
      </c>
      <c r="E58" s="2" t="s">
        <v>788</v>
      </c>
      <c r="F58" s="2" t="s">
        <v>747</v>
      </c>
      <c r="G58" s="14">
        <v>134</v>
      </c>
      <c r="H58" s="2">
        <v>60</v>
      </c>
      <c r="I58" s="2">
        <v>300</v>
      </c>
      <c r="J58" s="2" t="s">
        <v>1773</v>
      </c>
      <c r="K58" s="2" t="s">
        <v>5535</v>
      </c>
      <c r="L58" s="2" t="s">
        <v>5535</v>
      </c>
      <c r="N58" s="2" t="s">
        <v>453</v>
      </c>
      <c r="O58" s="2" t="s">
        <v>5535</v>
      </c>
      <c r="Q58" s="2" t="s">
        <v>408</v>
      </c>
      <c r="S58" s="2" t="s">
        <v>533</v>
      </c>
      <c r="T58" s="2" t="s">
        <v>436</v>
      </c>
      <c r="U58" s="2" t="s">
        <v>444</v>
      </c>
      <c r="W58" s="2" t="s">
        <v>5535</v>
      </c>
    </row>
    <row r="59" spans="1:23" x14ac:dyDescent="0.25">
      <c r="A59" s="11" t="s">
        <v>2475</v>
      </c>
      <c r="B59" s="37" t="s">
        <v>5980</v>
      </c>
      <c r="C59" s="2" t="s">
        <v>741</v>
      </c>
      <c r="D59" s="2" t="s">
        <v>562</v>
      </c>
      <c r="E59" s="2" t="s">
        <v>788</v>
      </c>
      <c r="F59" s="2" t="s">
        <v>747</v>
      </c>
      <c r="G59" s="14">
        <v>134</v>
      </c>
      <c r="H59" s="2">
        <v>60</v>
      </c>
      <c r="I59" s="2">
        <v>300</v>
      </c>
      <c r="J59" s="2" t="s">
        <v>1773</v>
      </c>
      <c r="K59" s="2" t="s">
        <v>5535</v>
      </c>
      <c r="L59" s="2" t="s">
        <v>5535</v>
      </c>
      <c r="N59" s="2" t="s">
        <v>453</v>
      </c>
      <c r="O59" s="2" t="s">
        <v>5535</v>
      </c>
      <c r="Q59" s="2" t="s">
        <v>408</v>
      </c>
      <c r="S59" s="2" t="s">
        <v>533</v>
      </c>
      <c r="T59" s="2" t="s">
        <v>423</v>
      </c>
      <c r="U59" s="2" t="s">
        <v>444</v>
      </c>
      <c r="W59" s="2" t="s">
        <v>5535</v>
      </c>
    </row>
    <row r="60" spans="1:23" x14ac:dyDescent="0.25">
      <c r="A60" s="11" t="s">
        <v>2476</v>
      </c>
      <c r="B60" s="37" t="s">
        <v>6462</v>
      </c>
      <c r="C60" s="2" t="s">
        <v>741</v>
      </c>
      <c r="D60" s="2" t="s">
        <v>562</v>
      </c>
      <c r="E60" s="2" t="s">
        <v>788</v>
      </c>
      <c r="F60" s="2" t="s">
        <v>747</v>
      </c>
      <c r="G60" s="14">
        <v>134</v>
      </c>
      <c r="H60" s="2">
        <v>60</v>
      </c>
      <c r="I60" s="2">
        <v>300</v>
      </c>
      <c r="J60" s="2" t="s">
        <v>1773</v>
      </c>
      <c r="K60" s="2" t="s">
        <v>5535</v>
      </c>
      <c r="L60" s="2" t="s">
        <v>5535</v>
      </c>
      <c r="N60" s="2" t="s">
        <v>453</v>
      </c>
      <c r="O60" s="2" t="s">
        <v>5535</v>
      </c>
      <c r="Q60" s="2" t="s">
        <v>409</v>
      </c>
      <c r="R60" s="2" t="s">
        <v>5536</v>
      </c>
      <c r="S60" s="2" t="s">
        <v>404</v>
      </c>
      <c r="T60" s="2" t="s">
        <v>1773</v>
      </c>
      <c r="U60" s="2" t="s">
        <v>444</v>
      </c>
      <c r="W60" s="2" t="s">
        <v>5535</v>
      </c>
    </row>
    <row r="61" spans="1:23" x14ac:dyDescent="0.25">
      <c r="A61" s="11" t="s">
        <v>2477</v>
      </c>
      <c r="B61" s="37" t="s">
        <v>6012</v>
      </c>
      <c r="C61" s="2" t="s">
        <v>741</v>
      </c>
      <c r="D61" s="2" t="s">
        <v>562</v>
      </c>
      <c r="E61" s="2" t="s">
        <v>788</v>
      </c>
      <c r="F61" s="2" t="s">
        <v>747</v>
      </c>
      <c r="G61" s="14">
        <v>134</v>
      </c>
      <c r="H61" s="2">
        <v>80</v>
      </c>
      <c r="I61" s="2">
        <v>300</v>
      </c>
      <c r="J61" s="2" t="s">
        <v>1773</v>
      </c>
      <c r="K61" s="2" t="s">
        <v>5535</v>
      </c>
      <c r="L61" s="2" t="s">
        <v>5535</v>
      </c>
      <c r="N61" s="2" t="s">
        <v>453</v>
      </c>
      <c r="O61" s="2" t="s">
        <v>5535</v>
      </c>
      <c r="Q61" s="2" t="s">
        <v>408</v>
      </c>
      <c r="S61" s="2" t="s">
        <v>533</v>
      </c>
      <c r="T61" s="2" t="s">
        <v>436</v>
      </c>
      <c r="U61" s="2" t="s">
        <v>444</v>
      </c>
      <c r="W61" s="2" t="s">
        <v>5535</v>
      </c>
    </row>
    <row r="62" spans="1:23" x14ac:dyDescent="0.25">
      <c r="A62" s="11" t="s">
        <v>2478</v>
      </c>
      <c r="B62" s="37" t="s">
        <v>5987</v>
      </c>
      <c r="C62" s="2" t="s">
        <v>741</v>
      </c>
      <c r="D62" s="2" t="s">
        <v>562</v>
      </c>
      <c r="E62" s="2" t="s">
        <v>788</v>
      </c>
      <c r="F62" s="2" t="s">
        <v>747</v>
      </c>
      <c r="G62" s="14">
        <v>134</v>
      </c>
      <c r="H62" s="2">
        <v>80</v>
      </c>
      <c r="I62" s="2">
        <v>300</v>
      </c>
      <c r="J62" s="2" t="s">
        <v>1773</v>
      </c>
      <c r="K62" s="2" t="s">
        <v>5535</v>
      </c>
      <c r="L62" s="2" t="s">
        <v>5535</v>
      </c>
      <c r="N62" s="2" t="s">
        <v>453</v>
      </c>
      <c r="O62" s="2" t="s">
        <v>5535</v>
      </c>
      <c r="Q62" s="2" t="s">
        <v>408</v>
      </c>
      <c r="S62" s="2" t="s">
        <v>533</v>
      </c>
      <c r="T62" s="2" t="s">
        <v>423</v>
      </c>
      <c r="U62" s="2" t="s">
        <v>444</v>
      </c>
      <c r="W62" s="2" t="s">
        <v>5535</v>
      </c>
    </row>
    <row r="63" spans="1:23" x14ac:dyDescent="0.25">
      <c r="A63" s="11" t="s">
        <v>2479</v>
      </c>
      <c r="B63" s="37" t="s">
        <v>6020</v>
      </c>
      <c r="C63" s="2" t="s">
        <v>741</v>
      </c>
      <c r="D63" s="2" t="s">
        <v>562</v>
      </c>
      <c r="E63" s="2" t="s">
        <v>788</v>
      </c>
      <c r="F63" s="2" t="s">
        <v>747</v>
      </c>
      <c r="G63" s="14">
        <v>134</v>
      </c>
      <c r="H63" s="2">
        <v>100</v>
      </c>
      <c r="I63" s="2">
        <v>400</v>
      </c>
      <c r="J63" s="2" t="s">
        <v>1773</v>
      </c>
      <c r="K63" s="2" t="s">
        <v>5535</v>
      </c>
      <c r="L63" s="2" t="s">
        <v>5535</v>
      </c>
      <c r="N63" s="2" t="s">
        <v>453</v>
      </c>
      <c r="O63" s="2" t="s">
        <v>5535</v>
      </c>
      <c r="Q63" s="2" t="s">
        <v>408</v>
      </c>
      <c r="S63" s="2" t="s">
        <v>533</v>
      </c>
      <c r="T63" s="2" t="s">
        <v>436</v>
      </c>
      <c r="U63" s="2" t="s">
        <v>444</v>
      </c>
      <c r="W63" s="2" t="s">
        <v>5535</v>
      </c>
    </row>
    <row r="64" spans="1:23" x14ac:dyDescent="0.25">
      <c r="A64" s="11" t="s">
        <v>2480</v>
      </c>
      <c r="B64" s="37" t="s">
        <v>5995</v>
      </c>
      <c r="C64" s="2" t="s">
        <v>741</v>
      </c>
      <c r="D64" s="2" t="s">
        <v>562</v>
      </c>
      <c r="E64" s="2" t="s">
        <v>788</v>
      </c>
      <c r="F64" s="2" t="s">
        <v>747</v>
      </c>
      <c r="G64" s="14">
        <v>134</v>
      </c>
      <c r="H64" s="2">
        <v>100</v>
      </c>
      <c r="I64" s="2">
        <v>400</v>
      </c>
      <c r="J64" s="2" t="s">
        <v>1773</v>
      </c>
      <c r="K64" s="2" t="s">
        <v>5535</v>
      </c>
      <c r="L64" s="2" t="s">
        <v>5535</v>
      </c>
      <c r="N64" s="2" t="s">
        <v>453</v>
      </c>
      <c r="O64" s="2" t="s">
        <v>5535</v>
      </c>
      <c r="Q64" s="2" t="s">
        <v>408</v>
      </c>
      <c r="S64" s="2" t="s">
        <v>533</v>
      </c>
      <c r="T64" s="2" t="s">
        <v>423</v>
      </c>
      <c r="U64" s="2" t="s">
        <v>444</v>
      </c>
      <c r="W64" s="2" t="s">
        <v>5535</v>
      </c>
    </row>
    <row r="65" spans="1:23" x14ac:dyDescent="0.25">
      <c r="A65" s="11" t="s">
        <v>2481</v>
      </c>
      <c r="B65" s="37" t="s">
        <v>6006</v>
      </c>
      <c r="C65" s="2" t="s">
        <v>741</v>
      </c>
      <c r="D65" s="2" t="s">
        <v>562</v>
      </c>
      <c r="E65" s="2" t="s">
        <v>788</v>
      </c>
      <c r="F65" s="2" t="s">
        <v>747</v>
      </c>
      <c r="G65" s="14">
        <v>134</v>
      </c>
      <c r="H65" s="2">
        <v>60</v>
      </c>
      <c r="I65" s="2">
        <v>400</v>
      </c>
      <c r="J65" s="2" t="s">
        <v>1773</v>
      </c>
      <c r="K65" s="2" t="s">
        <v>5535</v>
      </c>
      <c r="L65" s="2" t="s">
        <v>5535</v>
      </c>
      <c r="N65" s="2" t="s">
        <v>453</v>
      </c>
      <c r="O65" s="2" t="s">
        <v>5535</v>
      </c>
      <c r="Q65" s="2" t="s">
        <v>408</v>
      </c>
      <c r="S65" s="2" t="s">
        <v>533</v>
      </c>
      <c r="T65" s="2" t="s">
        <v>436</v>
      </c>
      <c r="U65" s="2" t="s">
        <v>444</v>
      </c>
      <c r="W65" s="2" t="s">
        <v>5535</v>
      </c>
    </row>
    <row r="66" spans="1:23" x14ac:dyDescent="0.25">
      <c r="A66" s="11" t="s">
        <v>2482</v>
      </c>
      <c r="B66" s="37" t="s">
        <v>5981</v>
      </c>
      <c r="C66" s="2" t="s">
        <v>741</v>
      </c>
      <c r="D66" s="2" t="s">
        <v>562</v>
      </c>
      <c r="E66" s="2" t="s">
        <v>788</v>
      </c>
      <c r="F66" s="2" t="s">
        <v>747</v>
      </c>
      <c r="G66" s="14">
        <v>134</v>
      </c>
      <c r="H66" s="2">
        <v>60</v>
      </c>
      <c r="I66" s="2">
        <v>400</v>
      </c>
      <c r="J66" s="2" t="s">
        <v>1773</v>
      </c>
      <c r="K66" s="2" t="s">
        <v>5535</v>
      </c>
      <c r="L66" s="2" t="s">
        <v>5535</v>
      </c>
      <c r="N66" s="2" t="s">
        <v>453</v>
      </c>
      <c r="O66" s="2" t="s">
        <v>5535</v>
      </c>
      <c r="Q66" s="2" t="s">
        <v>408</v>
      </c>
      <c r="S66" s="2" t="s">
        <v>533</v>
      </c>
      <c r="T66" s="2" t="s">
        <v>423</v>
      </c>
      <c r="U66" s="2" t="s">
        <v>444</v>
      </c>
      <c r="W66" s="2" t="s">
        <v>5535</v>
      </c>
    </row>
    <row r="67" spans="1:23" x14ac:dyDescent="0.25">
      <c r="A67" s="11" t="s">
        <v>2483</v>
      </c>
      <c r="B67" s="37" t="s">
        <v>6620</v>
      </c>
      <c r="C67" s="2" t="s">
        <v>741</v>
      </c>
      <c r="D67" s="2" t="s">
        <v>562</v>
      </c>
      <c r="E67" s="2" t="s">
        <v>788</v>
      </c>
      <c r="F67" s="2" t="s">
        <v>747</v>
      </c>
      <c r="G67" s="14">
        <v>134</v>
      </c>
      <c r="H67" s="2">
        <v>60</v>
      </c>
      <c r="I67" s="2">
        <v>400</v>
      </c>
      <c r="J67" s="2" t="s">
        <v>1773</v>
      </c>
      <c r="K67" s="2" t="s">
        <v>5535</v>
      </c>
      <c r="L67" s="2" t="s">
        <v>5535</v>
      </c>
      <c r="N67" s="2" t="s">
        <v>453</v>
      </c>
      <c r="O67" s="2" t="s">
        <v>5535</v>
      </c>
      <c r="Q67" s="2" t="s">
        <v>409</v>
      </c>
      <c r="R67" s="2" t="s">
        <v>5536</v>
      </c>
      <c r="S67" s="2" t="s">
        <v>404</v>
      </c>
      <c r="T67" s="2" t="s">
        <v>1773</v>
      </c>
      <c r="U67" s="2" t="s">
        <v>444</v>
      </c>
      <c r="W67" s="2" t="s">
        <v>5535</v>
      </c>
    </row>
    <row r="68" spans="1:23" x14ac:dyDescent="0.25">
      <c r="A68" s="11" t="s">
        <v>2484</v>
      </c>
      <c r="B68" s="37" t="s">
        <v>6013</v>
      </c>
      <c r="C68" s="2" t="s">
        <v>741</v>
      </c>
      <c r="D68" s="2" t="s">
        <v>562</v>
      </c>
      <c r="E68" s="2" t="s">
        <v>788</v>
      </c>
      <c r="F68" s="2" t="s">
        <v>747</v>
      </c>
      <c r="G68" s="14">
        <v>134</v>
      </c>
      <c r="H68" s="2">
        <v>80</v>
      </c>
      <c r="I68" s="2">
        <v>400</v>
      </c>
      <c r="J68" s="2" t="s">
        <v>1773</v>
      </c>
      <c r="K68" s="2" t="s">
        <v>5535</v>
      </c>
      <c r="L68" s="2" t="s">
        <v>5535</v>
      </c>
      <c r="N68" s="2" t="s">
        <v>453</v>
      </c>
      <c r="O68" s="2" t="s">
        <v>5535</v>
      </c>
      <c r="Q68" s="2" t="s">
        <v>408</v>
      </c>
      <c r="S68" s="2" t="s">
        <v>533</v>
      </c>
      <c r="T68" s="2" t="s">
        <v>436</v>
      </c>
      <c r="U68" s="2" t="s">
        <v>444</v>
      </c>
      <c r="W68" s="2" t="s">
        <v>5535</v>
      </c>
    </row>
    <row r="69" spans="1:23" x14ac:dyDescent="0.25">
      <c r="A69" s="11" t="s">
        <v>2485</v>
      </c>
      <c r="B69" s="37" t="s">
        <v>5988</v>
      </c>
      <c r="C69" s="2" t="s">
        <v>741</v>
      </c>
      <c r="D69" s="2" t="s">
        <v>562</v>
      </c>
      <c r="E69" s="2" t="s">
        <v>788</v>
      </c>
      <c r="F69" s="2" t="s">
        <v>747</v>
      </c>
      <c r="G69" s="14">
        <v>134</v>
      </c>
      <c r="H69" s="2">
        <v>80</v>
      </c>
      <c r="I69" s="2">
        <v>400</v>
      </c>
      <c r="J69" s="2" t="s">
        <v>1773</v>
      </c>
      <c r="K69" s="2" t="s">
        <v>5535</v>
      </c>
      <c r="L69" s="2" t="s">
        <v>5535</v>
      </c>
      <c r="N69" s="2" t="s">
        <v>453</v>
      </c>
      <c r="O69" s="2" t="s">
        <v>5535</v>
      </c>
      <c r="Q69" s="2" t="s">
        <v>408</v>
      </c>
      <c r="S69" s="2" t="s">
        <v>533</v>
      </c>
      <c r="T69" s="2" t="s">
        <v>423</v>
      </c>
      <c r="U69" s="2" t="s">
        <v>444</v>
      </c>
      <c r="W69" s="2" t="s">
        <v>5535</v>
      </c>
    </row>
    <row r="70" spans="1:23" x14ac:dyDescent="0.25">
      <c r="A70" s="11" t="s">
        <v>2486</v>
      </c>
      <c r="B70" s="37" t="s">
        <v>6021</v>
      </c>
      <c r="C70" s="2" t="s">
        <v>741</v>
      </c>
      <c r="D70" s="2" t="s">
        <v>562</v>
      </c>
      <c r="E70" s="2" t="s">
        <v>788</v>
      </c>
      <c r="F70" s="2" t="s">
        <v>747</v>
      </c>
      <c r="G70" s="14">
        <v>134</v>
      </c>
      <c r="H70" s="2">
        <v>100</v>
      </c>
      <c r="I70" s="2">
        <v>500</v>
      </c>
      <c r="J70" s="2" t="s">
        <v>1773</v>
      </c>
      <c r="K70" s="2" t="s">
        <v>5535</v>
      </c>
      <c r="L70" s="2" t="s">
        <v>5535</v>
      </c>
      <c r="N70" s="2" t="s">
        <v>453</v>
      </c>
      <c r="O70" s="2" t="s">
        <v>5535</v>
      </c>
      <c r="Q70" s="2" t="s">
        <v>408</v>
      </c>
      <c r="S70" s="2" t="s">
        <v>533</v>
      </c>
      <c r="T70" s="2" t="s">
        <v>436</v>
      </c>
      <c r="U70" s="2" t="s">
        <v>444</v>
      </c>
      <c r="W70" s="2" t="s">
        <v>5535</v>
      </c>
    </row>
    <row r="71" spans="1:23" x14ac:dyDescent="0.25">
      <c r="A71" s="11" t="s">
        <v>2487</v>
      </c>
      <c r="B71" s="37" t="s">
        <v>5996</v>
      </c>
      <c r="C71" s="2" t="s">
        <v>741</v>
      </c>
      <c r="D71" s="2" t="s">
        <v>562</v>
      </c>
      <c r="E71" s="2" t="s">
        <v>788</v>
      </c>
      <c r="F71" s="2" t="s">
        <v>747</v>
      </c>
      <c r="G71" s="14">
        <v>134</v>
      </c>
      <c r="H71" s="2">
        <v>100</v>
      </c>
      <c r="I71" s="2">
        <v>500</v>
      </c>
      <c r="J71" s="2" t="s">
        <v>1773</v>
      </c>
      <c r="K71" s="2" t="s">
        <v>5535</v>
      </c>
      <c r="L71" s="2" t="s">
        <v>5535</v>
      </c>
      <c r="N71" s="2" t="s">
        <v>453</v>
      </c>
      <c r="O71" s="2" t="s">
        <v>5535</v>
      </c>
      <c r="Q71" s="2" t="s">
        <v>408</v>
      </c>
      <c r="S71" s="2" t="s">
        <v>533</v>
      </c>
      <c r="T71" s="2" t="s">
        <v>423</v>
      </c>
      <c r="U71" s="2" t="s">
        <v>444</v>
      </c>
      <c r="W71" s="2" t="s">
        <v>5535</v>
      </c>
    </row>
    <row r="72" spans="1:23" x14ac:dyDescent="0.25">
      <c r="A72" s="11" t="s">
        <v>2488</v>
      </c>
      <c r="B72" s="37" t="s">
        <v>6007</v>
      </c>
      <c r="C72" s="2" t="s">
        <v>741</v>
      </c>
      <c r="D72" s="2" t="s">
        <v>562</v>
      </c>
      <c r="E72" s="2" t="s">
        <v>788</v>
      </c>
      <c r="F72" s="2" t="s">
        <v>747</v>
      </c>
      <c r="G72" s="14">
        <v>134</v>
      </c>
      <c r="H72" s="2">
        <v>60</v>
      </c>
      <c r="I72" s="2">
        <v>500</v>
      </c>
      <c r="J72" s="2" t="s">
        <v>1773</v>
      </c>
      <c r="K72" s="2" t="s">
        <v>5535</v>
      </c>
      <c r="L72" s="2" t="s">
        <v>5535</v>
      </c>
      <c r="N72" s="2" t="s">
        <v>453</v>
      </c>
      <c r="O72" s="2" t="s">
        <v>5535</v>
      </c>
      <c r="Q72" s="2" t="s">
        <v>408</v>
      </c>
      <c r="S72" s="2" t="s">
        <v>533</v>
      </c>
      <c r="T72" s="2" t="s">
        <v>436</v>
      </c>
      <c r="U72" s="2" t="s">
        <v>444</v>
      </c>
      <c r="W72" s="2" t="s">
        <v>5535</v>
      </c>
    </row>
    <row r="73" spans="1:23" x14ac:dyDescent="0.25">
      <c r="A73" s="11" t="s">
        <v>2489</v>
      </c>
      <c r="B73" s="37" t="s">
        <v>5982</v>
      </c>
      <c r="C73" s="2" t="s">
        <v>741</v>
      </c>
      <c r="D73" s="2" t="s">
        <v>562</v>
      </c>
      <c r="E73" s="2" t="s">
        <v>788</v>
      </c>
      <c r="F73" s="2" t="s">
        <v>747</v>
      </c>
      <c r="G73" s="14">
        <v>134</v>
      </c>
      <c r="H73" s="2">
        <v>60</v>
      </c>
      <c r="I73" s="2">
        <v>500</v>
      </c>
      <c r="J73" s="2" t="s">
        <v>1773</v>
      </c>
      <c r="K73" s="2" t="s">
        <v>5535</v>
      </c>
      <c r="L73" s="2" t="s">
        <v>5535</v>
      </c>
      <c r="N73" s="2" t="s">
        <v>453</v>
      </c>
      <c r="O73" s="2" t="s">
        <v>5535</v>
      </c>
      <c r="Q73" s="2" t="s">
        <v>408</v>
      </c>
      <c r="S73" s="2" t="s">
        <v>533</v>
      </c>
      <c r="T73" s="2" t="s">
        <v>423</v>
      </c>
      <c r="U73" s="2" t="s">
        <v>444</v>
      </c>
      <c r="W73" s="2" t="s">
        <v>5535</v>
      </c>
    </row>
    <row r="74" spans="1:23" x14ac:dyDescent="0.25">
      <c r="A74" s="11" t="s">
        <v>2490</v>
      </c>
      <c r="B74" s="37" t="s">
        <v>6014</v>
      </c>
      <c r="C74" s="2" t="s">
        <v>741</v>
      </c>
      <c r="D74" s="2" t="s">
        <v>562</v>
      </c>
      <c r="E74" s="2" t="s">
        <v>788</v>
      </c>
      <c r="F74" s="2" t="s">
        <v>747</v>
      </c>
      <c r="G74" s="14">
        <v>134</v>
      </c>
      <c r="H74" s="2">
        <v>80</v>
      </c>
      <c r="I74" s="2">
        <v>500</v>
      </c>
      <c r="J74" s="2" t="s">
        <v>1773</v>
      </c>
      <c r="K74" s="2" t="s">
        <v>5535</v>
      </c>
      <c r="L74" s="2" t="s">
        <v>5535</v>
      </c>
      <c r="N74" s="2" t="s">
        <v>453</v>
      </c>
      <c r="O74" s="2" t="s">
        <v>5535</v>
      </c>
      <c r="Q74" s="2" t="s">
        <v>408</v>
      </c>
      <c r="S74" s="2" t="s">
        <v>533</v>
      </c>
      <c r="T74" s="2" t="s">
        <v>436</v>
      </c>
      <c r="U74" s="2" t="s">
        <v>444</v>
      </c>
      <c r="W74" s="2" t="s">
        <v>5535</v>
      </c>
    </row>
    <row r="75" spans="1:23" x14ac:dyDescent="0.25">
      <c r="A75" s="11" t="s">
        <v>2491</v>
      </c>
      <c r="B75" s="37" t="s">
        <v>5989</v>
      </c>
      <c r="C75" s="2" t="s">
        <v>741</v>
      </c>
      <c r="D75" s="2" t="s">
        <v>562</v>
      </c>
      <c r="E75" s="2" t="s">
        <v>788</v>
      </c>
      <c r="F75" s="2" t="s">
        <v>747</v>
      </c>
      <c r="G75" s="14">
        <v>134</v>
      </c>
      <c r="H75" s="2">
        <v>80</v>
      </c>
      <c r="I75" s="2">
        <v>500</v>
      </c>
      <c r="J75" s="2" t="s">
        <v>1773</v>
      </c>
      <c r="K75" s="2" t="s">
        <v>5535</v>
      </c>
      <c r="L75" s="2" t="s">
        <v>5535</v>
      </c>
      <c r="N75" s="2" t="s">
        <v>453</v>
      </c>
      <c r="O75" s="2" t="s">
        <v>5535</v>
      </c>
      <c r="Q75" s="2" t="s">
        <v>408</v>
      </c>
      <c r="S75" s="2" t="s">
        <v>533</v>
      </c>
      <c r="T75" s="2" t="s">
        <v>423</v>
      </c>
      <c r="U75" s="2" t="s">
        <v>444</v>
      </c>
      <c r="W75" s="2" t="s">
        <v>5535</v>
      </c>
    </row>
    <row r="76" spans="1:23" x14ac:dyDescent="0.25">
      <c r="A76" s="11" t="s">
        <v>2492</v>
      </c>
      <c r="B76" s="37" t="s">
        <v>6022</v>
      </c>
      <c r="C76" s="2" t="s">
        <v>741</v>
      </c>
      <c r="D76" s="2" t="s">
        <v>562</v>
      </c>
      <c r="E76" s="2" t="s">
        <v>788</v>
      </c>
      <c r="F76" s="2" t="s">
        <v>747</v>
      </c>
      <c r="G76" s="14">
        <v>134</v>
      </c>
      <c r="H76" s="2">
        <v>100</v>
      </c>
      <c r="I76" s="2">
        <v>600</v>
      </c>
      <c r="J76" s="2" t="s">
        <v>1773</v>
      </c>
      <c r="K76" s="2" t="s">
        <v>5535</v>
      </c>
      <c r="L76" s="2" t="s">
        <v>5535</v>
      </c>
      <c r="N76" s="2" t="s">
        <v>453</v>
      </c>
      <c r="O76" s="2" t="s">
        <v>5535</v>
      </c>
      <c r="Q76" s="2" t="s">
        <v>408</v>
      </c>
      <c r="S76" s="2" t="s">
        <v>533</v>
      </c>
      <c r="T76" s="2" t="s">
        <v>436</v>
      </c>
      <c r="U76" s="2" t="s">
        <v>444</v>
      </c>
      <c r="W76" s="2" t="s">
        <v>5535</v>
      </c>
    </row>
    <row r="77" spans="1:23" x14ac:dyDescent="0.25">
      <c r="A77" s="11" t="s">
        <v>2493</v>
      </c>
      <c r="B77" s="37" t="s">
        <v>5997</v>
      </c>
      <c r="C77" s="2" t="s">
        <v>741</v>
      </c>
      <c r="D77" s="2" t="s">
        <v>562</v>
      </c>
      <c r="E77" s="2" t="s">
        <v>788</v>
      </c>
      <c r="F77" s="2" t="s">
        <v>747</v>
      </c>
      <c r="G77" s="14">
        <v>134</v>
      </c>
      <c r="H77" s="2">
        <v>100</v>
      </c>
      <c r="I77" s="2">
        <v>600</v>
      </c>
      <c r="J77" s="2" t="s">
        <v>1773</v>
      </c>
      <c r="K77" s="2" t="s">
        <v>5535</v>
      </c>
      <c r="L77" s="2" t="s">
        <v>5535</v>
      </c>
      <c r="N77" s="2" t="s">
        <v>453</v>
      </c>
      <c r="O77" s="2" t="s">
        <v>5535</v>
      </c>
      <c r="Q77" s="2" t="s">
        <v>408</v>
      </c>
      <c r="S77" s="2" t="s">
        <v>533</v>
      </c>
      <c r="T77" s="2" t="s">
        <v>423</v>
      </c>
      <c r="U77" s="2" t="s">
        <v>444</v>
      </c>
      <c r="W77" s="2" t="s">
        <v>5535</v>
      </c>
    </row>
    <row r="78" spans="1:23" x14ac:dyDescent="0.25">
      <c r="A78" s="11" t="s">
        <v>2494</v>
      </c>
      <c r="B78" s="37" t="s">
        <v>6008</v>
      </c>
      <c r="C78" s="2" t="s">
        <v>741</v>
      </c>
      <c r="D78" s="2" t="s">
        <v>562</v>
      </c>
      <c r="E78" s="2" t="s">
        <v>788</v>
      </c>
      <c r="F78" s="2" t="s">
        <v>747</v>
      </c>
      <c r="G78" s="14">
        <v>134</v>
      </c>
      <c r="H78" s="2">
        <v>60</v>
      </c>
      <c r="I78" s="2">
        <v>600</v>
      </c>
      <c r="J78" s="2" t="s">
        <v>1773</v>
      </c>
      <c r="K78" s="2" t="s">
        <v>5535</v>
      </c>
      <c r="L78" s="2" t="s">
        <v>5535</v>
      </c>
      <c r="N78" s="2" t="s">
        <v>453</v>
      </c>
      <c r="O78" s="2" t="s">
        <v>5535</v>
      </c>
      <c r="Q78" s="2" t="s">
        <v>408</v>
      </c>
      <c r="S78" s="2" t="s">
        <v>533</v>
      </c>
      <c r="T78" s="2" t="s">
        <v>436</v>
      </c>
      <c r="U78" s="2" t="s">
        <v>444</v>
      </c>
      <c r="W78" s="2" t="s">
        <v>5535</v>
      </c>
    </row>
    <row r="79" spans="1:23" x14ac:dyDescent="0.25">
      <c r="A79" s="11" t="s">
        <v>2495</v>
      </c>
      <c r="B79" s="37" t="s">
        <v>5983</v>
      </c>
      <c r="C79" s="2" t="s">
        <v>741</v>
      </c>
      <c r="D79" s="2" t="s">
        <v>562</v>
      </c>
      <c r="E79" s="2" t="s">
        <v>788</v>
      </c>
      <c r="F79" s="2" t="s">
        <v>747</v>
      </c>
      <c r="G79" s="14">
        <v>134</v>
      </c>
      <c r="H79" s="2">
        <v>60</v>
      </c>
      <c r="I79" s="2">
        <v>600</v>
      </c>
      <c r="J79" s="2" t="s">
        <v>1773</v>
      </c>
      <c r="K79" s="2" t="s">
        <v>5535</v>
      </c>
      <c r="L79" s="2" t="s">
        <v>5535</v>
      </c>
      <c r="N79" s="2" t="s">
        <v>453</v>
      </c>
      <c r="O79" s="2" t="s">
        <v>5535</v>
      </c>
      <c r="Q79" s="2" t="s">
        <v>408</v>
      </c>
      <c r="S79" s="2" t="s">
        <v>533</v>
      </c>
      <c r="T79" s="2" t="s">
        <v>423</v>
      </c>
      <c r="U79" s="2" t="s">
        <v>444</v>
      </c>
      <c r="W79" s="2" t="s">
        <v>5535</v>
      </c>
    </row>
    <row r="80" spans="1:23" x14ac:dyDescent="0.25">
      <c r="A80" s="11" t="s">
        <v>2496</v>
      </c>
      <c r="B80" s="37" t="s">
        <v>6621</v>
      </c>
      <c r="C80" s="2" t="s">
        <v>741</v>
      </c>
      <c r="D80" s="2" t="s">
        <v>562</v>
      </c>
      <c r="E80" s="2" t="s">
        <v>788</v>
      </c>
      <c r="F80" s="2" t="s">
        <v>747</v>
      </c>
      <c r="G80" s="14">
        <v>134</v>
      </c>
      <c r="H80" s="2">
        <v>60</v>
      </c>
      <c r="I80" s="2">
        <v>600</v>
      </c>
      <c r="J80" s="2" t="s">
        <v>1773</v>
      </c>
      <c r="K80" s="2" t="s">
        <v>5535</v>
      </c>
      <c r="L80" s="2" t="s">
        <v>5535</v>
      </c>
      <c r="N80" s="2" t="s">
        <v>453</v>
      </c>
      <c r="O80" s="2" t="s">
        <v>5535</v>
      </c>
      <c r="Q80" s="2" t="s">
        <v>409</v>
      </c>
      <c r="R80" s="2" t="s">
        <v>5536</v>
      </c>
      <c r="S80" s="2" t="s">
        <v>404</v>
      </c>
      <c r="T80" s="2" t="s">
        <v>1773</v>
      </c>
      <c r="U80" s="2" t="s">
        <v>444</v>
      </c>
      <c r="W80" s="2" t="s">
        <v>5535</v>
      </c>
    </row>
    <row r="81" spans="1:23" x14ac:dyDescent="0.25">
      <c r="A81" s="11" t="s">
        <v>2497</v>
      </c>
      <c r="B81" s="37" t="s">
        <v>6015</v>
      </c>
      <c r="C81" s="2" t="s">
        <v>741</v>
      </c>
      <c r="D81" s="2" t="s">
        <v>562</v>
      </c>
      <c r="E81" s="2" t="s">
        <v>788</v>
      </c>
      <c r="F81" s="2" t="s">
        <v>747</v>
      </c>
      <c r="G81" s="14">
        <v>134</v>
      </c>
      <c r="H81" s="2">
        <v>80</v>
      </c>
      <c r="I81" s="2">
        <v>600</v>
      </c>
      <c r="J81" s="2" t="s">
        <v>1773</v>
      </c>
      <c r="K81" s="2" t="s">
        <v>5535</v>
      </c>
      <c r="L81" s="2" t="s">
        <v>5535</v>
      </c>
      <c r="N81" s="2" t="s">
        <v>453</v>
      </c>
      <c r="O81" s="2" t="s">
        <v>5535</v>
      </c>
      <c r="Q81" s="2" t="s">
        <v>408</v>
      </c>
      <c r="S81" s="2" t="s">
        <v>533</v>
      </c>
      <c r="T81" s="2" t="s">
        <v>436</v>
      </c>
      <c r="U81" s="2" t="s">
        <v>444</v>
      </c>
      <c r="W81" s="2" t="s">
        <v>5535</v>
      </c>
    </row>
    <row r="82" spans="1:23" x14ac:dyDescent="0.25">
      <c r="A82" s="11" t="s">
        <v>2498</v>
      </c>
      <c r="B82" s="37" t="s">
        <v>5990</v>
      </c>
      <c r="C82" s="2" t="s">
        <v>741</v>
      </c>
      <c r="D82" s="2" t="s">
        <v>562</v>
      </c>
      <c r="E82" s="2" t="s">
        <v>788</v>
      </c>
      <c r="F82" s="2" t="s">
        <v>747</v>
      </c>
      <c r="G82" s="14">
        <v>134</v>
      </c>
      <c r="H82" s="2">
        <v>80</v>
      </c>
      <c r="I82" s="2">
        <v>600</v>
      </c>
      <c r="J82" s="2" t="s">
        <v>1773</v>
      </c>
      <c r="K82" s="2" t="s">
        <v>5535</v>
      </c>
      <c r="L82" s="2" t="s">
        <v>5535</v>
      </c>
      <c r="N82" s="2" t="s">
        <v>453</v>
      </c>
      <c r="O82" s="2" t="s">
        <v>5535</v>
      </c>
      <c r="Q82" s="2" t="s">
        <v>408</v>
      </c>
      <c r="S82" s="2" t="s">
        <v>533</v>
      </c>
      <c r="T82" s="2" t="s">
        <v>423</v>
      </c>
      <c r="U82" s="2" t="s">
        <v>444</v>
      </c>
      <c r="W82" s="2" t="s">
        <v>5535</v>
      </c>
    </row>
    <row r="83" spans="1:23" x14ac:dyDescent="0.25">
      <c r="A83" s="11" t="s">
        <v>2499</v>
      </c>
      <c r="B83" s="37" t="s">
        <v>6240</v>
      </c>
      <c r="C83" s="2" t="s">
        <v>741</v>
      </c>
      <c r="D83" s="2" t="s">
        <v>562</v>
      </c>
      <c r="E83" s="2" t="s">
        <v>788</v>
      </c>
      <c r="F83" s="2" t="s">
        <v>748</v>
      </c>
      <c r="G83" s="14"/>
      <c r="H83" s="2">
        <v>15</v>
      </c>
      <c r="I83" s="2">
        <v>100</v>
      </c>
      <c r="J83" s="12">
        <v>2</v>
      </c>
      <c r="K83" s="2" t="s">
        <v>5535</v>
      </c>
      <c r="L83" s="2" t="s">
        <v>5536</v>
      </c>
      <c r="N83" s="2" t="s">
        <v>451</v>
      </c>
      <c r="O83" s="2" t="s">
        <v>5535</v>
      </c>
      <c r="Q83" s="2" t="s">
        <v>408</v>
      </c>
      <c r="S83" s="2" t="s">
        <v>533</v>
      </c>
      <c r="T83" s="2" t="s">
        <v>436</v>
      </c>
      <c r="U83" s="2" t="s">
        <v>444</v>
      </c>
      <c r="W83" s="2" t="s">
        <v>5535</v>
      </c>
    </row>
    <row r="84" spans="1:23" x14ac:dyDescent="0.25">
      <c r="A84" s="11" t="s">
        <v>2500</v>
      </c>
      <c r="B84" s="37" t="s">
        <v>6245</v>
      </c>
      <c r="C84" s="2" t="s">
        <v>741</v>
      </c>
      <c r="D84" s="2" t="s">
        <v>562</v>
      </c>
      <c r="E84" s="2" t="s">
        <v>788</v>
      </c>
      <c r="F84" s="2" t="s">
        <v>748</v>
      </c>
      <c r="G84" s="14"/>
      <c r="H84" s="2">
        <v>30</v>
      </c>
      <c r="I84" s="2">
        <v>100</v>
      </c>
      <c r="J84" s="12">
        <v>2</v>
      </c>
      <c r="K84" s="2" t="s">
        <v>5535</v>
      </c>
      <c r="L84" s="2" t="s">
        <v>5536</v>
      </c>
      <c r="N84" s="2" t="s">
        <v>451</v>
      </c>
      <c r="O84" s="2" t="s">
        <v>5535</v>
      </c>
      <c r="Q84" s="2" t="s">
        <v>408</v>
      </c>
      <c r="S84" s="2" t="s">
        <v>533</v>
      </c>
      <c r="T84" s="2" t="s">
        <v>436</v>
      </c>
      <c r="U84" s="2" t="s">
        <v>444</v>
      </c>
      <c r="W84" s="2" t="s">
        <v>5535</v>
      </c>
    </row>
    <row r="85" spans="1:23" x14ac:dyDescent="0.25">
      <c r="A85" s="11" t="s">
        <v>2501</v>
      </c>
      <c r="B85" s="37" t="s">
        <v>6253</v>
      </c>
      <c r="C85" s="2" t="s">
        <v>741</v>
      </c>
      <c r="D85" s="2" t="s">
        <v>562</v>
      </c>
      <c r="E85" s="2" t="s">
        <v>788</v>
      </c>
      <c r="F85" s="2" t="s">
        <v>748</v>
      </c>
      <c r="G85" s="14"/>
      <c r="H85" s="2">
        <v>50</v>
      </c>
      <c r="I85" s="2">
        <v>100</v>
      </c>
      <c r="J85" s="12">
        <v>2</v>
      </c>
      <c r="K85" s="2" t="s">
        <v>5535</v>
      </c>
      <c r="L85" s="2" t="s">
        <v>5536</v>
      </c>
      <c r="N85" s="2" t="s">
        <v>451</v>
      </c>
      <c r="O85" s="2" t="s">
        <v>5535</v>
      </c>
      <c r="Q85" s="2" t="s">
        <v>408</v>
      </c>
      <c r="S85" s="2" t="s">
        <v>533</v>
      </c>
      <c r="T85" s="2" t="s">
        <v>436</v>
      </c>
      <c r="U85" s="2" t="s">
        <v>444</v>
      </c>
      <c r="W85" s="2" t="s">
        <v>5535</v>
      </c>
    </row>
    <row r="86" spans="1:23" x14ac:dyDescent="0.25">
      <c r="A86" s="11" t="s">
        <v>2502</v>
      </c>
      <c r="B86" s="37" t="s">
        <v>6241</v>
      </c>
      <c r="C86" s="2" t="s">
        <v>741</v>
      </c>
      <c r="D86" s="2" t="s">
        <v>562</v>
      </c>
      <c r="E86" s="2" t="s">
        <v>788</v>
      </c>
      <c r="F86" s="2" t="s">
        <v>748</v>
      </c>
      <c r="G86" s="14"/>
      <c r="H86" s="2">
        <v>15</v>
      </c>
      <c r="I86" s="2">
        <v>150</v>
      </c>
      <c r="J86" s="12">
        <v>2</v>
      </c>
      <c r="K86" s="2" t="s">
        <v>5535</v>
      </c>
      <c r="L86" s="2" t="s">
        <v>5536</v>
      </c>
      <c r="N86" s="2" t="s">
        <v>451</v>
      </c>
      <c r="O86" s="2" t="s">
        <v>5535</v>
      </c>
      <c r="Q86" s="2" t="s">
        <v>408</v>
      </c>
      <c r="S86" s="2" t="s">
        <v>533</v>
      </c>
      <c r="T86" s="2" t="s">
        <v>436</v>
      </c>
      <c r="U86" s="2" t="s">
        <v>444</v>
      </c>
      <c r="W86" s="2" t="s">
        <v>5535</v>
      </c>
    </row>
    <row r="87" spans="1:23" x14ac:dyDescent="0.25">
      <c r="A87" s="11" t="s">
        <v>2503</v>
      </c>
      <c r="B87" s="37" t="s">
        <v>6246</v>
      </c>
      <c r="C87" s="2" t="s">
        <v>741</v>
      </c>
      <c r="D87" s="2" t="s">
        <v>562</v>
      </c>
      <c r="E87" s="2" t="s">
        <v>788</v>
      </c>
      <c r="F87" s="2" t="s">
        <v>748</v>
      </c>
      <c r="G87" s="14"/>
      <c r="H87" s="2">
        <v>30</v>
      </c>
      <c r="I87" s="2">
        <v>150</v>
      </c>
      <c r="J87" s="12">
        <v>2</v>
      </c>
      <c r="K87" s="2" t="s">
        <v>5535</v>
      </c>
      <c r="L87" s="2" t="s">
        <v>5536</v>
      </c>
      <c r="N87" s="2" t="s">
        <v>451</v>
      </c>
      <c r="O87" s="2" t="s">
        <v>5535</v>
      </c>
      <c r="Q87" s="2" t="s">
        <v>408</v>
      </c>
      <c r="S87" s="2" t="s">
        <v>533</v>
      </c>
      <c r="T87" s="2" t="s">
        <v>436</v>
      </c>
      <c r="U87" s="2" t="s">
        <v>444</v>
      </c>
      <c r="W87" s="2" t="s">
        <v>5535</v>
      </c>
    </row>
    <row r="88" spans="1:23" x14ac:dyDescent="0.25">
      <c r="A88" s="11" t="s">
        <v>2504</v>
      </c>
      <c r="B88" s="37" t="s">
        <v>6254</v>
      </c>
      <c r="C88" s="2" t="s">
        <v>741</v>
      </c>
      <c r="D88" s="2" t="s">
        <v>562</v>
      </c>
      <c r="E88" s="2" t="s">
        <v>788</v>
      </c>
      <c r="F88" s="2" t="s">
        <v>748</v>
      </c>
      <c r="G88" s="14"/>
      <c r="H88" s="2">
        <v>50</v>
      </c>
      <c r="I88" s="2">
        <v>150</v>
      </c>
      <c r="J88" s="12">
        <v>2</v>
      </c>
      <c r="K88" s="2" t="s">
        <v>5535</v>
      </c>
      <c r="L88" s="2" t="s">
        <v>5536</v>
      </c>
      <c r="N88" s="2" t="s">
        <v>451</v>
      </c>
      <c r="O88" s="2" t="s">
        <v>5535</v>
      </c>
      <c r="Q88" s="2" t="s">
        <v>408</v>
      </c>
      <c r="S88" s="2" t="s">
        <v>533</v>
      </c>
      <c r="T88" s="2" t="s">
        <v>436</v>
      </c>
      <c r="U88" s="2" t="s">
        <v>444</v>
      </c>
      <c r="W88" s="2" t="s">
        <v>5535</v>
      </c>
    </row>
    <row r="89" spans="1:23" x14ac:dyDescent="0.25">
      <c r="A89" s="11" t="s">
        <v>2505</v>
      </c>
      <c r="B89" s="37" t="s">
        <v>6242</v>
      </c>
      <c r="C89" s="2" t="s">
        <v>741</v>
      </c>
      <c r="D89" s="2" t="s">
        <v>562</v>
      </c>
      <c r="E89" s="2" t="s">
        <v>788</v>
      </c>
      <c r="F89" s="2" t="s">
        <v>748</v>
      </c>
      <c r="G89" s="14"/>
      <c r="H89" s="2">
        <v>15</v>
      </c>
      <c r="I89" s="2">
        <v>200</v>
      </c>
      <c r="J89" s="12">
        <v>2</v>
      </c>
      <c r="K89" s="2" t="s">
        <v>5535</v>
      </c>
      <c r="L89" s="2" t="s">
        <v>5536</v>
      </c>
      <c r="N89" s="2" t="s">
        <v>451</v>
      </c>
      <c r="O89" s="2" t="s">
        <v>5535</v>
      </c>
      <c r="Q89" s="2" t="s">
        <v>408</v>
      </c>
      <c r="S89" s="2" t="s">
        <v>533</v>
      </c>
      <c r="T89" s="2" t="s">
        <v>436</v>
      </c>
      <c r="U89" s="2" t="s">
        <v>444</v>
      </c>
      <c r="W89" s="2" t="s">
        <v>5535</v>
      </c>
    </row>
    <row r="90" spans="1:23" x14ac:dyDescent="0.25">
      <c r="A90" s="11" t="s">
        <v>2506</v>
      </c>
      <c r="B90" s="37" t="s">
        <v>6247</v>
      </c>
      <c r="C90" s="2" t="s">
        <v>741</v>
      </c>
      <c r="D90" s="2" t="s">
        <v>562</v>
      </c>
      <c r="E90" s="2" t="s">
        <v>788</v>
      </c>
      <c r="F90" s="2" t="s">
        <v>748</v>
      </c>
      <c r="G90" s="14"/>
      <c r="H90" s="2">
        <v>30</v>
      </c>
      <c r="I90" s="2">
        <v>200</v>
      </c>
      <c r="J90" s="12">
        <v>2</v>
      </c>
      <c r="K90" s="2" t="s">
        <v>5535</v>
      </c>
      <c r="L90" s="2" t="s">
        <v>5536</v>
      </c>
      <c r="N90" s="2" t="s">
        <v>451</v>
      </c>
      <c r="O90" s="2" t="s">
        <v>5535</v>
      </c>
      <c r="Q90" s="2" t="s">
        <v>408</v>
      </c>
      <c r="S90" s="2" t="s">
        <v>533</v>
      </c>
      <c r="T90" s="2" t="s">
        <v>436</v>
      </c>
      <c r="U90" s="2" t="s">
        <v>444</v>
      </c>
      <c r="W90" s="2" t="s">
        <v>5535</v>
      </c>
    </row>
    <row r="91" spans="1:23" x14ac:dyDescent="0.25">
      <c r="A91" s="11" t="s">
        <v>2507</v>
      </c>
      <c r="B91" s="37" t="s">
        <v>6255</v>
      </c>
      <c r="C91" s="2" t="s">
        <v>741</v>
      </c>
      <c r="D91" s="2" t="s">
        <v>562</v>
      </c>
      <c r="E91" s="2" t="s">
        <v>788</v>
      </c>
      <c r="F91" s="2" t="s">
        <v>748</v>
      </c>
      <c r="G91" s="14"/>
      <c r="H91" s="2">
        <v>50</v>
      </c>
      <c r="I91" s="2">
        <v>200</v>
      </c>
      <c r="J91" s="12">
        <v>2</v>
      </c>
      <c r="K91" s="2" t="s">
        <v>5535</v>
      </c>
      <c r="L91" s="2" t="s">
        <v>5536</v>
      </c>
      <c r="N91" s="2" t="s">
        <v>451</v>
      </c>
      <c r="O91" s="2" t="s">
        <v>5535</v>
      </c>
      <c r="Q91" s="2" t="s">
        <v>408</v>
      </c>
      <c r="S91" s="2" t="s">
        <v>533</v>
      </c>
      <c r="T91" s="2" t="s">
        <v>436</v>
      </c>
      <c r="U91" s="2" t="s">
        <v>444</v>
      </c>
      <c r="W91" s="2" t="s">
        <v>5535</v>
      </c>
    </row>
    <row r="92" spans="1:23" x14ac:dyDescent="0.25">
      <c r="A92" s="11" t="s">
        <v>2508</v>
      </c>
      <c r="B92" s="37" t="s">
        <v>6243</v>
      </c>
      <c r="C92" s="2" t="s">
        <v>741</v>
      </c>
      <c r="D92" s="2" t="s">
        <v>562</v>
      </c>
      <c r="E92" s="2" t="s">
        <v>788</v>
      </c>
      <c r="F92" s="2" t="s">
        <v>748</v>
      </c>
      <c r="G92" s="14"/>
      <c r="H92" s="2">
        <v>15</v>
      </c>
      <c r="I92" s="2">
        <v>300</v>
      </c>
      <c r="J92" s="12">
        <v>2</v>
      </c>
      <c r="K92" s="2" t="s">
        <v>5535</v>
      </c>
      <c r="L92" s="2" t="s">
        <v>5536</v>
      </c>
      <c r="N92" s="2" t="s">
        <v>451</v>
      </c>
      <c r="O92" s="2" t="s">
        <v>5535</v>
      </c>
      <c r="Q92" s="2" t="s">
        <v>408</v>
      </c>
      <c r="S92" s="2" t="s">
        <v>533</v>
      </c>
      <c r="T92" s="2" t="s">
        <v>436</v>
      </c>
      <c r="U92" s="2" t="s">
        <v>444</v>
      </c>
      <c r="W92" s="2" t="s">
        <v>5535</v>
      </c>
    </row>
    <row r="93" spans="1:23" x14ac:dyDescent="0.25">
      <c r="A93" s="11" t="s">
        <v>2509</v>
      </c>
      <c r="B93" s="37" t="s">
        <v>6248</v>
      </c>
      <c r="C93" s="2" t="s">
        <v>741</v>
      </c>
      <c r="D93" s="2" t="s">
        <v>562</v>
      </c>
      <c r="E93" s="2" t="s">
        <v>788</v>
      </c>
      <c r="F93" s="2" t="s">
        <v>748</v>
      </c>
      <c r="G93" s="14"/>
      <c r="H93" s="2">
        <v>30</v>
      </c>
      <c r="I93" s="2">
        <v>300</v>
      </c>
      <c r="J93" s="12">
        <v>2</v>
      </c>
      <c r="K93" s="2" t="s">
        <v>5535</v>
      </c>
      <c r="L93" s="2" t="s">
        <v>5536</v>
      </c>
      <c r="N93" s="2" t="s">
        <v>451</v>
      </c>
      <c r="O93" s="2" t="s">
        <v>5535</v>
      </c>
      <c r="Q93" s="2" t="s">
        <v>408</v>
      </c>
      <c r="S93" s="2" t="s">
        <v>533</v>
      </c>
      <c r="T93" s="2" t="s">
        <v>436</v>
      </c>
      <c r="U93" s="2" t="s">
        <v>444</v>
      </c>
      <c r="W93" s="2" t="s">
        <v>5535</v>
      </c>
    </row>
    <row r="94" spans="1:23" x14ac:dyDescent="0.25">
      <c r="A94" s="11" t="s">
        <v>2510</v>
      </c>
      <c r="B94" s="37" t="s">
        <v>6256</v>
      </c>
      <c r="C94" s="2" t="s">
        <v>741</v>
      </c>
      <c r="D94" s="2" t="s">
        <v>562</v>
      </c>
      <c r="E94" s="2" t="s">
        <v>788</v>
      </c>
      <c r="F94" s="2" t="s">
        <v>748</v>
      </c>
      <c r="G94" s="14"/>
      <c r="H94" s="2">
        <v>50</v>
      </c>
      <c r="I94" s="2">
        <v>300</v>
      </c>
      <c r="J94" s="12">
        <v>2</v>
      </c>
      <c r="K94" s="2" t="s">
        <v>5535</v>
      </c>
      <c r="L94" s="2" t="s">
        <v>5536</v>
      </c>
      <c r="N94" s="2" t="s">
        <v>451</v>
      </c>
      <c r="O94" s="2" t="s">
        <v>5535</v>
      </c>
      <c r="Q94" s="2" t="s">
        <v>408</v>
      </c>
      <c r="S94" s="2" t="s">
        <v>533</v>
      </c>
      <c r="T94" s="2" t="s">
        <v>436</v>
      </c>
      <c r="U94" s="2" t="s">
        <v>444</v>
      </c>
      <c r="W94" s="2" t="s">
        <v>5535</v>
      </c>
    </row>
    <row r="95" spans="1:23" x14ac:dyDescent="0.25">
      <c r="A95" s="11" t="s">
        <v>2511</v>
      </c>
      <c r="B95" s="37" t="s">
        <v>6260</v>
      </c>
      <c r="C95" s="2" t="s">
        <v>741</v>
      </c>
      <c r="D95" s="2" t="s">
        <v>562</v>
      </c>
      <c r="E95" s="2" t="s">
        <v>788</v>
      </c>
      <c r="F95" s="2" t="s">
        <v>748</v>
      </c>
      <c r="G95" s="14"/>
      <c r="H95" s="2">
        <v>50</v>
      </c>
      <c r="I95" s="2">
        <v>300</v>
      </c>
      <c r="J95" s="2">
        <v>2.5</v>
      </c>
      <c r="K95" s="2" t="s">
        <v>5535</v>
      </c>
      <c r="L95" s="2" t="s">
        <v>5536</v>
      </c>
      <c r="N95" s="2" t="s">
        <v>451</v>
      </c>
      <c r="O95" s="2" t="s">
        <v>5535</v>
      </c>
      <c r="Q95" s="2" t="s">
        <v>408</v>
      </c>
      <c r="S95" s="2" t="s">
        <v>533</v>
      </c>
      <c r="T95" s="2" t="s">
        <v>436</v>
      </c>
      <c r="U95" s="2" t="s">
        <v>444</v>
      </c>
      <c r="W95" s="2" t="s">
        <v>5535</v>
      </c>
    </row>
    <row r="96" spans="1:23" x14ac:dyDescent="0.25">
      <c r="A96" s="11" t="s">
        <v>2512</v>
      </c>
      <c r="B96" s="37" t="s">
        <v>6249</v>
      </c>
      <c r="C96" s="2" t="s">
        <v>741</v>
      </c>
      <c r="D96" s="2" t="s">
        <v>562</v>
      </c>
      <c r="E96" s="2" t="s">
        <v>788</v>
      </c>
      <c r="F96" s="2" t="s">
        <v>748</v>
      </c>
      <c r="G96" s="14"/>
      <c r="H96" s="2">
        <v>30</v>
      </c>
      <c r="I96" s="2">
        <v>400</v>
      </c>
      <c r="J96" s="12">
        <v>2</v>
      </c>
      <c r="K96" s="2" t="s">
        <v>5535</v>
      </c>
      <c r="L96" s="2" t="s">
        <v>5536</v>
      </c>
      <c r="N96" s="2" t="s">
        <v>451</v>
      </c>
      <c r="O96" s="2" t="s">
        <v>5535</v>
      </c>
      <c r="Q96" s="2" t="s">
        <v>408</v>
      </c>
      <c r="S96" s="2" t="s">
        <v>533</v>
      </c>
      <c r="T96" s="2" t="s">
        <v>436</v>
      </c>
      <c r="U96" s="2" t="s">
        <v>444</v>
      </c>
      <c r="W96" s="2" t="s">
        <v>5535</v>
      </c>
    </row>
    <row r="97" spans="1:23" x14ac:dyDescent="0.25">
      <c r="A97" s="11" t="s">
        <v>2513</v>
      </c>
      <c r="B97" s="37" t="s">
        <v>6257</v>
      </c>
      <c r="C97" s="2" t="s">
        <v>741</v>
      </c>
      <c r="D97" s="2" t="s">
        <v>562</v>
      </c>
      <c r="E97" s="2" t="s">
        <v>788</v>
      </c>
      <c r="F97" s="2" t="s">
        <v>748</v>
      </c>
      <c r="G97" s="14"/>
      <c r="H97" s="2">
        <v>50</v>
      </c>
      <c r="I97" s="2">
        <v>400</v>
      </c>
      <c r="J97" s="12">
        <v>2</v>
      </c>
      <c r="K97" s="2" t="s">
        <v>5535</v>
      </c>
      <c r="L97" s="2" t="s">
        <v>5536</v>
      </c>
      <c r="N97" s="2" t="s">
        <v>451</v>
      </c>
      <c r="O97" s="2" t="s">
        <v>5535</v>
      </c>
      <c r="Q97" s="2" t="s">
        <v>408</v>
      </c>
      <c r="S97" s="2" t="s">
        <v>533</v>
      </c>
      <c r="T97" s="2" t="s">
        <v>436</v>
      </c>
      <c r="U97" s="2" t="s">
        <v>444</v>
      </c>
      <c r="W97" s="2" t="s">
        <v>5535</v>
      </c>
    </row>
    <row r="98" spans="1:23" x14ac:dyDescent="0.25">
      <c r="A98" s="11" t="s">
        <v>2514</v>
      </c>
      <c r="B98" s="37" t="s">
        <v>6261</v>
      </c>
      <c r="C98" s="2" t="s">
        <v>741</v>
      </c>
      <c r="D98" s="2" t="s">
        <v>562</v>
      </c>
      <c r="E98" s="2" t="s">
        <v>788</v>
      </c>
      <c r="F98" s="2" t="s">
        <v>748</v>
      </c>
      <c r="G98" s="14"/>
      <c r="H98" s="2">
        <v>50</v>
      </c>
      <c r="I98" s="2">
        <v>400</v>
      </c>
      <c r="J98" s="2">
        <v>2.5</v>
      </c>
      <c r="K98" s="2" t="s">
        <v>5535</v>
      </c>
      <c r="L98" s="2" t="s">
        <v>5536</v>
      </c>
      <c r="N98" s="2" t="s">
        <v>451</v>
      </c>
      <c r="O98" s="2" t="s">
        <v>5535</v>
      </c>
      <c r="Q98" s="2" t="s">
        <v>408</v>
      </c>
      <c r="S98" s="2" t="s">
        <v>533</v>
      </c>
      <c r="T98" s="2" t="s">
        <v>436</v>
      </c>
      <c r="U98" s="2" t="s">
        <v>444</v>
      </c>
      <c r="W98" s="2" t="s">
        <v>5535</v>
      </c>
    </row>
    <row r="99" spans="1:23" x14ac:dyDescent="0.25">
      <c r="A99" s="11" t="s">
        <v>2515</v>
      </c>
      <c r="B99" s="37" t="s">
        <v>6250</v>
      </c>
      <c r="C99" s="2" t="s">
        <v>741</v>
      </c>
      <c r="D99" s="2" t="s">
        <v>562</v>
      </c>
      <c r="E99" s="2" t="s">
        <v>788</v>
      </c>
      <c r="F99" s="2" t="s">
        <v>748</v>
      </c>
      <c r="G99" s="14"/>
      <c r="H99" s="2">
        <v>30</v>
      </c>
      <c r="I99" s="2">
        <v>500</v>
      </c>
      <c r="J99" s="12">
        <v>2</v>
      </c>
      <c r="K99" s="2" t="s">
        <v>5535</v>
      </c>
      <c r="L99" s="2" t="s">
        <v>5536</v>
      </c>
      <c r="N99" s="2" t="s">
        <v>451</v>
      </c>
      <c r="O99" s="2" t="s">
        <v>5535</v>
      </c>
      <c r="Q99" s="2" t="s">
        <v>408</v>
      </c>
      <c r="S99" s="2" t="s">
        <v>533</v>
      </c>
      <c r="T99" s="2" t="s">
        <v>436</v>
      </c>
      <c r="U99" s="2" t="s">
        <v>444</v>
      </c>
      <c r="W99" s="2" t="s">
        <v>5535</v>
      </c>
    </row>
    <row r="100" spans="1:23" x14ac:dyDescent="0.25">
      <c r="A100" s="11" t="s">
        <v>2516</v>
      </c>
      <c r="B100" s="37" t="s">
        <v>6258</v>
      </c>
      <c r="C100" s="2" t="s">
        <v>741</v>
      </c>
      <c r="D100" s="2" t="s">
        <v>562</v>
      </c>
      <c r="E100" s="2" t="s">
        <v>788</v>
      </c>
      <c r="F100" s="2" t="s">
        <v>748</v>
      </c>
      <c r="G100" s="14"/>
      <c r="H100" s="2">
        <v>50</v>
      </c>
      <c r="I100" s="2">
        <v>500</v>
      </c>
      <c r="J100" s="12">
        <v>2</v>
      </c>
      <c r="K100" s="2" t="s">
        <v>5535</v>
      </c>
      <c r="L100" s="2" t="s">
        <v>5536</v>
      </c>
      <c r="N100" s="2" t="s">
        <v>451</v>
      </c>
      <c r="O100" s="2" t="s">
        <v>5535</v>
      </c>
      <c r="Q100" s="2" t="s">
        <v>408</v>
      </c>
      <c r="S100" s="2" t="s">
        <v>533</v>
      </c>
      <c r="T100" s="2" t="s">
        <v>436</v>
      </c>
      <c r="U100" s="2" t="s">
        <v>444</v>
      </c>
      <c r="W100" s="2" t="s">
        <v>5535</v>
      </c>
    </row>
    <row r="101" spans="1:23" x14ac:dyDescent="0.25">
      <c r="A101" s="11" t="s">
        <v>2517</v>
      </c>
      <c r="B101" s="37" t="s">
        <v>6239</v>
      </c>
      <c r="C101" s="2" t="s">
        <v>741</v>
      </c>
      <c r="D101" s="2" t="s">
        <v>562</v>
      </c>
      <c r="E101" s="2" t="s">
        <v>788</v>
      </c>
      <c r="F101" s="2" t="s">
        <v>748</v>
      </c>
      <c r="G101" s="14"/>
      <c r="H101" s="2">
        <v>15</v>
      </c>
      <c r="I101" s="2">
        <v>50</v>
      </c>
      <c r="J101" s="12">
        <v>2</v>
      </c>
      <c r="K101" s="2" t="s">
        <v>5535</v>
      </c>
      <c r="L101" s="2" t="s">
        <v>5536</v>
      </c>
      <c r="N101" s="2" t="s">
        <v>451</v>
      </c>
      <c r="O101" s="2" t="s">
        <v>5535</v>
      </c>
      <c r="Q101" s="2" t="s">
        <v>408</v>
      </c>
      <c r="S101" s="2" t="s">
        <v>533</v>
      </c>
      <c r="T101" s="2" t="s">
        <v>436</v>
      </c>
      <c r="U101" s="2" t="s">
        <v>444</v>
      </c>
      <c r="W101" s="2" t="s">
        <v>5535</v>
      </c>
    </row>
    <row r="102" spans="1:23" x14ac:dyDescent="0.25">
      <c r="A102" s="11" t="s">
        <v>2518</v>
      </c>
      <c r="B102" s="37" t="s">
        <v>6244</v>
      </c>
      <c r="C102" s="2" t="s">
        <v>741</v>
      </c>
      <c r="D102" s="2" t="s">
        <v>562</v>
      </c>
      <c r="E102" s="2" t="s">
        <v>788</v>
      </c>
      <c r="F102" s="2" t="s">
        <v>748</v>
      </c>
      <c r="G102" s="14"/>
      <c r="H102" s="2">
        <v>30</v>
      </c>
      <c r="I102" s="2">
        <v>50</v>
      </c>
      <c r="J102" s="12">
        <v>2</v>
      </c>
      <c r="K102" s="2" t="s">
        <v>5535</v>
      </c>
      <c r="L102" s="2" t="s">
        <v>5536</v>
      </c>
      <c r="N102" s="2" t="s">
        <v>451</v>
      </c>
      <c r="O102" s="2" t="s">
        <v>5535</v>
      </c>
      <c r="Q102" s="2" t="s">
        <v>408</v>
      </c>
      <c r="S102" s="2" t="s">
        <v>533</v>
      </c>
      <c r="T102" s="2" t="s">
        <v>436</v>
      </c>
      <c r="U102" s="2" t="s">
        <v>444</v>
      </c>
      <c r="W102" s="2" t="s">
        <v>5535</v>
      </c>
    </row>
    <row r="103" spans="1:23" x14ac:dyDescent="0.25">
      <c r="A103" s="11" t="s">
        <v>2519</v>
      </c>
      <c r="B103" s="37" t="s">
        <v>6252</v>
      </c>
      <c r="C103" s="2" t="s">
        <v>741</v>
      </c>
      <c r="D103" s="2" t="s">
        <v>562</v>
      </c>
      <c r="E103" s="2" t="s">
        <v>788</v>
      </c>
      <c r="F103" s="2" t="s">
        <v>748</v>
      </c>
      <c r="G103" s="14"/>
      <c r="H103" s="2">
        <v>50</v>
      </c>
      <c r="I103" s="2">
        <v>50</v>
      </c>
      <c r="J103" s="12">
        <v>2</v>
      </c>
      <c r="K103" s="2" t="s">
        <v>5535</v>
      </c>
      <c r="L103" s="2" t="s">
        <v>5536</v>
      </c>
      <c r="N103" s="2" t="s">
        <v>451</v>
      </c>
      <c r="O103" s="2" t="s">
        <v>5535</v>
      </c>
      <c r="Q103" s="2" t="s">
        <v>408</v>
      </c>
      <c r="S103" s="2" t="s">
        <v>533</v>
      </c>
      <c r="T103" s="2" t="s">
        <v>436</v>
      </c>
      <c r="U103" s="2" t="s">
        <v>444</v>
      </c>
      <c r="W103" s="2" t="s">
        <v>5535</v>
      </c>
    </row>
    <row r="104" spans="1:23" x14ac:dyDescent="0.25">
      <c r="A104" s="11" t="s">
        <v>2520</v>
      </c>
      <c r="B104" s="37" t="s">
        <v>6251</v>
      </c>
      <c r="C104" s="2" t="s">
        <v>741</v>
      </c>
      <c r="D104" s="2" t="s">
        <v>562</v>
      </c>
      <c r="E104" s="2" t="s">
        <v>788</v>
      </c>
      <c r="F104" s="2" t="s">
        <v>748</v>
      </c>
      <c r="G104" s="14"/>
      <c r="H104" s="2">
        <v>30</v>
      </c>
      <c r="I104" s="2">
        <v>600</v>
      </c>
      <c r="J104" s="12">
        <v>2</v>
      </c>
      <c r="K104" s="2" t="s">
        <v>5535</v>
      </c>
      <c r="L104" s="2" t="s">
        <v>5536</v>
      </c>
      <c r="N104" s="2" t="s">
        <v>451</v>
      </c>
      <c r="O104" s="2" t="s">
        <v>5535</v>
      </c>
      <c r="Q104" s="2" t="s">
        <v>408</v>
      </c>
      <c r="S104" s="2" t="s">
        <v>533</v>
      </c>
      <c r="T104" s="2" t="s">
        <v>436</v>
      </c>
      <c r="U104" s="2" t="s">
        <v>444</v>
      </c>
      <c r="W104" s="2" t="s">
        <v>5535</v>
      </c>
    </row>
    <row r="105" spans="1:23" x14ac:dyDescent="0.25">
      <c r="A105" s="11" t="s">
        <v>2521</v>
      </c>
      <c r="B105" s="37" t="s">
        <v>6259</v>
      </c>
      <c r="C105" s="2" t="s">
        <v>741</v>
      </c>
      <c r="D105" s="2" t="s">
        <v>562</v>
      </c>
      <c r="E105" s="2" t="s">
        <v>788</v>
      </c>
      <c r="F105" s="2" t="s">
        <v>748</v>
      </c>
      <c r="G105" s="14"/>
      <c r="H105" s="2">
        <v>50</v>
      </c>
      <c r="I105" s="2">
        <v>600</v>
      </c>
      <c r="J105" s="12">
        <v>2</v>
      </c>
      <c r="K105" s="2" t="s">
        <v>5535</v>
      </c>
      <c r="L105" s="2" t="s">
        <v>5536</v>
      </c>
      <c r="N105" s="2" t="s">
        <v>451</v>
      </c>
      <c r="O105" s="2" t="s">
        <v>5535</v>
      </c>
      <c r="Q105" s="2" t="s">
        <v>408</v>
      </c>
      <c r="S105" s="2" t="s">
        <v>533</v>
      </c>
      <c r="T105" s="2" t="s">
        <v>436</v>
      </c>
      <c r="U105" s="2" t="s">
        <v>444</v>
      </c>
      <c r="W105" s="2" t="s">
        <v>5535</v>
      </c>
    </row>
    <row r="106" spans="1:23" x14ac:dyDescent="0.25">
      <c r="A106" s="11" t="s">
        <v>2522</v>
      </c>
      <c r="B106" s="37" t="s">
        <v>6262</v>
      </c>
      <c r="C106" s="2" t="s">
        <v>741</v>
      </c>
      <c r="D106" s="2" t="s">
        <v>562</v>
      </c>
      <c r="E106" s="2" t="s">
        <v>788</v>
      </c>
      <c r="F106" s="2" t="s">
        <v>748</v>
      </c>
      <c r="G106" s="14"/>
      <c r="H106" s="2">
        <v>50</v>
      </c>
      <c r="I106" s="2">
        <v>600</v>
      </c>
      <c r="J106" s="2">
        <v>2.5</v>
      </c>
      <c r="K106" s="2" t="s">
        <v>5535</v>
      </c>
      <c r="L106" s="2" t="s">
        <v>5536</v>
      </c>
      <c r="N106" s="2" t="s">
        <v>451</v>
      </c>
      <c r="O106" s="2" t="s">
        <v>5535</v>
      </c>
      <c r="Q106" s="2" t="s">
        <v>408</v>
      </c>
      <c r="S106" s="2" t="s">
        <v>533</v>
      </c>
      <c r="T106" s="2" t="s">
        <v>436</v>
      </c>
      <c r="U106" s="2" t="s">
        <v>444</v>
      </c>
      <c r="W106" s="2" t="s">
        <v>5535</v>
      </c>
    </row>
    <row r="107" spans="1:23" x14ac:dyDescent="0.25">
      <c r="A107" s="11" t="s">
        <v>2523</v>
      </c>
      <c r="B107" s="37" t="s">
        <v>5600</v>
      </c>
      <c r="C107" s="2" t="s">
        <v>787</v>
      </c>
      <c r="D107" s="2" t="s">
        <v>562</v>
      </c>
      <c r="E107" s="2" t="s">
        <v>788</v>
      </c>
      <c r="F107" s="2" t="s">
        <v>747</v>
      </c>
      <c r="G107" s="14">
        <v>82</v>
      </c>
      <c r="H107" s="2">
        <v>100</v>
      </c>
      <c r="I107" s="2">
        <v>200</v>
      </c>
      <c r="J107" s="2" t="s">
        <v>1773</v>
      </c>
      <c r="K107" s="2" t="s">
        <v>5535</v>
      </c>
      <c r="L107" s="2" t="s">
        <v>5535</v>
      </c>
      <c r="N107" s="2" t="s">
        <v>453</v>
      </c>
      <c r="O107" s="2" t="s">
        <v>5535</v>
      </c>
      <c r="Q107" s="2" t="s">
        <v>408</v>
      </c>
      <c r="S107" s="2" t="s">
        <v>533</v>
      </c>
      <c r="T107" s="2" t="s">
        <v>423</v>
      </c>
      <c r="U107" s="2" t="s">
        <v>404</v>
      </c>
      <c r="V107" s="2">
        <v>6011</v>
      </c>
      <c r="W107" s="2" t="s">
        <v>5536</v>
      </c>
    </row>
    <row r="108" spans="1:23" x14ac:dyDescent="0.25">
      <c r="A108" s="11" t="s">
        <v>2524</v>
      </c>
      <c r="B108" s="37" t="s">
        <v>5601</v>
      </c>
      <c r="C108" s="2" t="s">
        <v>787</v>
      </c>
      <c r="D108" s="2" t="s">
        <v>562</v>
      </c>
      <c r="E108" s="2" t="s">
        <v>788</v>
      </c>
      <c r="F108" s="2" t="s">
        <v>747</v>
      </c>
      <c r="G108" s="14">
        <v>82</v>
      </c>
      <c r="H108" s="2">
        <v>100</v>
      </c>
      <c r="I108" s="2">
        <v>300</v>
      </c>
      <c r="J108" s="2" t="s">
        <v>1773</v>
      </c>
      <c r="K108" s="2" t="s">
        <v>5535</v>
      </c>
      <c r="L108" s="2" t="s">
        <v>5535</v>
      </c>
      <c r="N108" s="2" t="s">
        <v>453</v>
      </c>
      <c r="O108" s="2" t="s">
        <v>5535</v>
      </c>
      <c r="Q108" s="2" t="s">
        <v>408</v>
      </c>
      <c r="S108" s="2" t="s">
        <v>533</v>
      </c>
      <c r="T108" s="2" t="s">
        <v>423</v>
      </c>
      <c r="U108" s="2" t="s">
        <v>404</v>
      </c>
      <c r="V108" s="2">
        <v>6011</v>
      </c>
      <c r="W108" s="2" t="s">
        <v>5536</v>
      </c>
    </row>
    <row r="109" spans="1:23" x14ac:dyDescent="0.25">
      <c r="A109" s="11" t="s">
        <v>2525</v>
      </c>
      <c r="B109" s="37" t="s">
        <v>5602</v>
      </c>
      <c r="C109" s="2" t="s">
        <v>787</v>
      </c>
      <c r="D109" s="2" t="s">
        <v>562</v>
      </c>
      <c r="E109" s="2" t="s">
        <v>788</v>
      </c>
      <c r="F109" s="2" t="s">
        <v>747</v>
      </c>
      <c r="G109" s="14">
        <v>82</v>
      </c>
      <c r="H109" s="2">
        <v>100</v>
      </c>
      <c r="I109" s="2">
        <v>400</v>
      </c>
      <c r="J109" s="2" t="s">
        <v>1773</v>
      </c>
      <c r="K109" s="2" t="s">
        <v>5535</v>
      </c>
      <c r="L109" s="2" t="s">
        <v>5535</v>
      </c>
      <c r="N109" s="2" t="s">
        <v>453</v>
      </c>
      <c r="O109" s="2" t="s">
        <v>5535</v>
      </c>
      <c r="Q109" s="2" t="s">
        <v>408</v>
      </c>
      <c r="S109" s="2" t="s">
        <v>533</v>
      </c>
      <c r="T109" s="2" t="s">
        <v>423</v>
      </c>
      <c r="U109" s="2" t="s">
        <v>404</v>
      </c>
      <c r="V109" s="2">
        <v>6011</v>
      </c>
      <c r="W109" s="2" t="s">
        <v>5536</v>
      </c>
    </row>
    <row r="110" spans="1:23" x14ac:dyDescent="0.25">
      <c r="A110" s="11" t="s">
        <v>2526</v>
      </c>
      <c r="B110" s="37" t="s">
        <v>5603</v>
      </c>
      <c r="C110" s="2" t="s">
        <v>787</v>
      </c>
      <c r="D110" s="2" t="s">
        <v>562</v>
      </c>
      <c r="E110" s="2" t="s">
        <v>788</v>
      </c>
      <c r="F110" s="2" t="s">
        <v>747</v>
      </c>
      <c r="G110" s="14">
        <v>82</v>
      </c>
      <c r="H110" s="2">
        <v>100</v>
      </c>
      <c r="I110" s="2">
        <v>600</v>
      </c>
      <c r="J110" s="2" t="s">
        <v>1773</v>
      </c>
      <c r="K110" s="2" t="s">
        <v>5535</v>
      </c>
      <c r="L110" s="2" t="s">
        <v>5535</v>
      </c>
      <c r="N110" s="2" t="s">
        <v>453</v>
      </c>
      <c r="O110" s="2" t="s">
        <v>5535</v>
      </c>
      <c r="Q110" s="2" t="s">
        <v>408</v>
      </c>
      <c r="S110" s="2" t="s">
        <v>533</v>
      </c>
      <c r="T110" s="2" t="s">
        <v>423</v>
      </c>
      <c r="U110" s="2" t="s">
        <v>404</v>
      </c>
      <c r="V110" s="2">
        <v>6011</v>
      </c>
      <c r="W110" s="2" t="s">
        <v>5536</v>
      </c>
    </row>
    <row r="111" spans="1:23" x14ac:dyDescent="0.25">
      <c r="A111" s="11" t="s">
        <v>2527</v>
      </c>
      <c r="B111" s="37" t="s">
        <v>5596</v>
      </c>
      <c r="C111" s="2" t="s">
        <v>787</v>
      </c>
      <c r="D111" s="2" t="s">
        <v>562</v>
      </c>
      <c r="E111" s="2" t="s">
        <v>788</v>
      </c>
      <c r="F111" s="2" t="s">
        <v>747</v>
      </c>
      <c r="G111" s="14">
        <v>82</v>
      </c>
      <c r="H111" s="2">
        <v>40</v>
      </c>
      <c r="I111" s="2">
        <v>120</v>
      </c>
      <c r="J111" s="2" t="s">
        <v>1773</v>
      </c>
      <c r="K111" s="2" t="s">
        <v>5535</v>
      </c>
      <c r="L111" s="2" t="s">
        <v>5535</v>
      </c>
      <c r="N111" s="2" t="s">
        <v>453</v>
      </c>
      <c r="O111" s="2" t="s">
        <v>5535</v>
      </c>
      <c r="Q111" s="2" t="s">
        <v>408</v>
      </c>
      <c r="S111" s="2" t="s">
        <v>533</v>
      </c>
      <c r="T111" s="2" t="s">
        <v>423</v>
      </c>
      <c r="U111" s="2" t="s">
        <v>404</v>
      </c>
      <c r="V111" s="2">
        <v>6011</v>
      </c>
      <c r="W111" s="2" t="s">
        <v>5536</v>
      </c>
    </row>
    <row r="112" spans="1:23" x14ac:dyDescent="0.25">
      <c r="A112" s="11" t="s">
        <v>2528</v>
      </c>
      <c r="B112" s="37" t="s">
        <v>5595</v>
      </c>
      <c r="C112" s="2" t="s">
        <v>787</v>
      </c>
      <c r="D112" s="2" t="s">
        <v>562</v>
      </c>
      <c r="E112" s="2" t="s">
        <v>788</v>
      </c>
      <c r="F112" s="2" t="s">
        <v>747</v>
      </c>
      <c r="G112" s="14">
        <v>82</v>
      </c>
      <c r="H112" s="2">
        <v>40</v>
      </c>
      <c r="I112" s="2">
        <v>80</v>
      </c>
      <c r="J112" s="2" t="s">
        <v>1773</v>
      </c>
      <c r="K112" s="2" t="s">
        <v>5535</v>
      </c>
      <c r="L112" s="2" t="s">
        <v>5535</v>
      </c>
      <c r="N112" s="2" t="s">
        <v>453</v>
      </c>
      <c r="O112" s="2" t="s">
        <v>5535</v>
      </c>
      <c r="Q112" s="2" t="s">
        <v>408</v>
      </c>
      <c r="S112" s="2" t="s">
        <v>533</v>
      </c>
      <c r="T112" s="2" t="s">
        <v>423</v>
      </c>
      <c r="U112" s="2" t="s">
        <v>404</v>
      </c>
      <c r="V112" s="2">
        <v>6011</v>
      </c>
      <c r="W112" s="2" t="s">
        <v>5536</v>
      </c>
    </row>
    <row r="113" spans="1:23" x14ac:dyDescent="0.25">
      <c r="A113" s="11" t="s">
        <v>2529</v>
      </c>
      <c r="B113" s="37" t="s">
        <v>5597</v>
      </c>
      <c r="C113" s="2" t="s">
        <v>787</v>
      </c>
      <c r="D113" s="2" t="s">
        <v>562</v>
      </c>
      <c r="E113" s="2" t="s">
        <v>788</v>
      </c>
      <c r="F113" s="2" t="s">
        <v>747</v>
      </c>
      <c r="G113" s="14">
        <v>82</v>
      </c>
      <c r="H113" s="2">
        <v>60</v>
      </c>
      <c r="I113" s="2">
        <v>120</v>
      </c>
      <c r="J113" s="2" t="s">
        <v>1773</v>
      </c>
      <c r="K113" s="2" t="s">
        <v>5535</v>
      </c>
      <c r="L113" s="2" t="s">
        <v>5535</v>
      </c>
      <c r="N113" s="2" t="s">
        <v>453</v>
      </c>
      <c r="O113" s="2" t="s">
        <v>5535</v>
      </c>
      <c r="Q113" s="2" t="s">
        <v>408</v>
      </c>
      <c r="S113" s="2" t="s">
        <v>533</v>
      </c>
      <c r="T113" s="2" t="s">
        <v>423</v>
      </c>
      <c r="U113" s="2" t="s">
        <v>404</v>
      </c>
      <c r="V113" s="2">
        <v>6011</v>
      </c>
      <c r="W113" s="2" t="s">
        <v>5536</v>
      </c>
    </row>
    <row r="114" spans="1:23" x14ac:dyDescent="0.25">
      <c r="A114" s="11" t="s">
        <v>2530</v>
      </c>
      <c r="B114" s="37" t="s">
        <v>5598</v>
      </c>
      <c r="C114" s="2" t="s">
        <v>787</v>
      </c>
      <c r="D114" s="2" t="s">
        <v>562</v>
      </c>
      <c r="E114" s="2" t="s">
        <v>788</v>
      </c>
      <c r="F114" s="2" t="s">
        <v>747</v>
      </c>
      <c r="G114" s="14">
        <v>82</v>
      </c>
      <c r="H114" s="2">
        <v>80</v>
      </c>
      <c r="I114" s="2">
        <v>140</v>
      </c>
      <c r="J114" s="2" t="s">
        <v>1773</v>
      </c>
      <c r="K114" s="2" t="s">
        <v>5535</v>
      </c>
      <c r="L114" s="2" t="s">
        <v>5535</v>
      </c>
      <c r="N114" s="2" t="s">
        <v>453</v>
      </c>
      <c r="O114" s="2" t="s">
        <v>5535</v>
      </c>
      <c r="Q114" s="2" t="s">
        <v>408</v>
      </c>
      <c r="S114" s="2" t="s">
        <v>533</v>
      </c>
      <c r="T114" s="2" t="s">
        <v>423</v>
      </c>
      <c r="U114" s="2" t="s">
        <v>404</v>
      </c>
      <c r="V114" s="2">
        <v>6011</v>
      </c>
      <c r="W114" s="2" t="s">
        <v>5536</v>
      </c>
    </row>
    <row r="115" spans="1:23" x14ac:dyDescent="0.25">
      <c r="A115" s="11" t="s">
        <v>2531</v>
      </c>
      <c r="B115" s="37" t="s">
        <v>5599</v>
      </c>
      <c r="C115" s="2" t="s">
        <v>787</v>
      </c>
      <c r="D115" s="2" t="s">
        <v>562</v>
      </c>
      <c r="E115" s="2" t="s">
        <v>788</v>
      </c>
      <c r="F115" s="2" t="s">
        <v>747</v>
      </c>
      <c r="G115" s="14">
        <v>82</v>
      </c>
      <c r="H115" s="2">
        <v>80</v>
      </c>
      <c r="I115" s="2">
        <v>200</v>
      </c>
      <c r="J115" s="2" t="s">
        <v>1773</v>
      </c>
      <c r="K115" s="2" t="s">
        <v>5535</v>
      </c>
      <c r="L115" s="2" t="s">
        <v>5535</v>
      </c>
      <c r="N115" s="2" t="s">
        <v>453</v>
      </c>
      <c r="O115" s="2" t="s">
        <v>5535</v>
      </c>
      <c r="Q115" s="2" t="s">
        <v>408</v>
      </c>
      <c r="S115" s="2" t="s">
        <v>533</v>
      </c>
      <c r="T115" s="2" t="s">
        <v>423</v>
      </c>
      <c r="U115" s="2" t="s">
        <v>404</v>
      </c>
      <c r="V115" s="2">
        <v>6011</v>
      </c>
      <c r="W115" s="2" t="s">
        <v>5536</v>
      </c>
    </row>
    <row r="116" spans="1:23" x14ac:dyDescent="0.25">
      <c r="A116" s="11" t="s">
        <v>2532</v>
      </c>
      <c r="B116" s="37" t="s">
        <v>6685</v>
      </c>
      <c r="C116" s="2" t="s">
        <v>787</v>
      </c>
      <c r="D116" s="2" t="s">
        <v>562</v>
      </c>
      <c r="E116" s="2" t="s">
        <v>788</v>
      </c>
      <c r="F116" s="2" t="s">
        <v>748</v>
      </c>
      <c r="G116" s="14">
        <v>46</v>
      </c>
      <c r="H116" s="2">
        <v>40</v>
      </c>
      <c r="I116" s="2">
        <v>120</v>
      </c>
      <c r="J116" s="2" t="s">
        <v>1773</v>
      </c>
      <c r="K116" s="2" t="s">
        <v>5535</v>
      </c>
      <c r="L116" s="2" t="s">
        <v>5535</v>
      </c>
      <c r="N116" s="2" t="s">
        <v>453</v>
      </c>
      <c r="O116" s="2" t="s">
        <v>5535</v>
      </c>
      <c r="Q116" s="2" t="s">
        <v>409</v>
      </c>
      <c r="R116" s="14" t="s">
        <v>5535</v>
      </c>
      <c r="S116" s="2" t="s">
        <v>404</v>
      </c>
      <c r="T116" s="2" t="s">
        <v>1773</v>
      </c>
      <c r="U116" s="2" t="s">
        <v>444</v>
      </c>
      <c r="W116" s="2" t="s">
        <v>5536</v>
      </c>
    </row>
    <row r="117" spans="1:23" x14ac:dyDescent="0.25">
      <c r="A117" s="11" t="s">
        <v>2533</v>
      </c>
      <c r="B117" s="37" t="s">
        <v>6588</v>
      </c>
      <c r="C117" s="2" t="s">
        <v>787</v>
      </c>
      <c r="D117" s="2" t="s">
        <v>562</v>
      </c>
      <c r="E117" s="2" t="s">
        <v>788</v>
      </c>
      <c r="F117" s="2" t="s">
        <v>748</v>
      </c>
      <c r="G117" s="14">
        <v>46</v>
      </c>
      <c r="H117" s="2">
        <v>40</v>
      </c>
      <c r="I117" s="2">
        <v>80</v>
      </c>
      <c r="J117" s="2" t="s">
        <v>1773</v>
      </c>
      <c r="K117" s="2" t="s">
        <v>5535</v>
      </c>
      <c r="L117" s="2" t="s">
        <v>5535</v>
      </c>
      <c r="N117" s="2" t="s">
        <v>453</v>
      </c>
      <c r="O117" s="2" t="s">
        <v>5535</v>
      </c>
      <c r="Q117" s="2" t="s">
        <v>409</v>
      </c>
      <c r="R117" s="14" t="s">
        <v>5535</v>
      </c>
      <c r="S117" s="2" t="s">
        <v>404</v>
      </c>
      <c r="T117" s="2" t="s">
        <v>1773</v>
      </c>
      <c r="U117" s="2" t="s">
        <v>444</v>
      </c>
      <c r="W117" s="2" t="s">
        <v>5536</v>
      </c>
    </row>
    <row r="118" spans="1:23" x14ac:dyDescent="0.25">
      <c r="A118" s="11" t="s">
        <v>2534</v>
      </c>
      <c r="B118" s="37" t="s">
        <v>6589</v>
      </c>
      <c r="C118" s="2" t="s">
        <v>787</v>
      </c>
      <c r="D118" s="2" t="s">
        <v>562</v>
      </c>
      <c r="E118" s="2" t="s">
        <v>788</v>
      </c>
      <c r="F118" s="2" t="s">
        <v>748</v>
      </c>
      <c r="G118" s="14">
        <v>46</v>
      </c>
      <c r="H118" s="2">
        <v>60</v>
      </c>
      <c r="I118" s="2">
        <v>120</v>
      </c>
      <c r="J118" s="2" t="s">
        <v>1773</v>
      </c>
      <c r="K118" s="2" t="s">
        <v>5535</v>
      </c>
      <c r="L118" s="2" t="s">
        <v>5535</v>
      </c>
      <c r="N118" s="2" t="s">
        <v>453</v>
      </c>
      <c r="O118" s="2" t="s">
        <v>5535</v>
      </c>
      <c r="Q118" s="2" t="s">
        <v>409</v>
      </c>
      <c r="R118" s="14" t="s">
        <v>5535</v>
      </c>
      <c r="S118" s="2" t="s">
        <v>404</v>
      </c>
      <c r="T118" s="2" t="s">
        <v>1773</v>
      </c>
      <c r="U118" s="2" t="s">
        <v>444</v>
      </c>
      <c r="W118" s="2" t="s">
        <v>5536</v>
      </c>
    </row>
    <row r="119" spans="1:23" x14ac:dyDescent="0.25">
      <c r="A119" s="11" t="s">
        <v>2535</v>
      </c>
      <c r="B119" s="37" t="s">
        <v>5869</v>
      </c>
      <c r="C119" s="2" t="s">
        <v>787</v>
      </c>
      <c r="D119" s="2" t="s">
        <v>562</v>
      </c>
      <c r="E119" s="2" t="s">
        <v>788</v>
      </c>
      <c r="F119" s="2" t="s">
        <v>748</v>
      </c>
      <c r="G119" s="14">
        <v>25</v>
      </c>
      <c r="H119" s="2">
        <v>100</v>
      </c>
      <c r="I119" s="2">
        <v>100</v>
      </c>
      <c r="J119" s="2" t="s">
        <v>1773</v>
      </c>
      <c r="K119" s="2" t="s">
        <v>5535</v>
      </c>
      <c r="L119" s="2" t="s">
        <v>5535</v>
      </c>
      <c r="N119" s="2" t="s">
        <v>452</v>
      </c>
      <c r="O119" s="2" t="s">
        <v>5535</v>
      </c>
      <c r="Q119" s="2" t="s">
        <v>408</v>
      </c>
      <c r="S119" s="2" t="s">
        <v>533</v>
      </c>
      <c r="T119" s="2" t="s">
        <v>423</v>
      </c>
      <c r="U119" s="2" t="s">
        <v>444</v>
      </c>
      <c r="W119" s="2" t="s">
        <v>5536</v>
      </c>
    </row>
    <row r="120" spans="1:23" x14ac:dyDescent="0.25">
      <c r="A120" s="11" t="s">
        <v>2536</v>
      </c>
      <c r="B120" s="37" t="s">
        <v>5870</v>
      </c>
      <c r="C120" s="2" t="s">
        <v>787</v>
      </c>
      <c r="D120" s="2" t="s">
        <v>562</v>
      </c>
      <c r="E120" s="2" t="s">
        <v>788</v>
      </c>
      <c r="F120" s="2" t="s">
        <v>748</v>
      </c>
      <c r="G120" s="14">
        <v>25</v>
      </c>
      <c r="H120" s="2">
        <v>100</v>
      </c>
      <c r="I120" s="2">
        <v>200</v>
      </c>
      <c r="J120" s="2" t="s">
        <v>1773</v>
      </c>
      <c r="K120" s="2" t="s">
        <v>5535</v>
      </c>
      <c r="L120" s="2" t="s">
        <v>5535</v>
      </c>
      <c r="N120" s="2" t="s">
        <v>452</v>
      </c>
      <c r="O120" s="2" t="s">
        <v>5535</v>
      </c>
      <c r="Q120" s="2" t="s">
        <v>408</v>
      </c>
      <c r="S120" s="2" t="s">
        <v>533</v>
      </c>
      <c r="T120" s="2" t="s">
        <v>423</v>
      </c>
      <c r="U120" s="2" t="s">
        <v>444</v>
      </c>
      <c r="W120" s="2" t="s">
        <v>5536</v>
      </c>
    </row>
    <row r="121" spans="1:23" x14ac:dyDescent="0.25">
      <c r="A121" s="11" t="s">
        <v>2537</v>
      </c>
      <c r="B121" s="37" t="s">
        <v>5871</v>
      </c>
      <c r="C121" s="2" t="s">
        <v>787</v>
      </c>
      <c r="D121" s="2" t="s">
        <v>562</v>
      </c>
      <c r="E121" s="2" t="s">
        <v>788</v>
      </c>
      <c r="F121" s="2" t="s">
        <v>748</v>
      </c>
      <c r="G121" s="14">
        <v>25</v>
      </c>
      <c r="H121" s="2">
        <v>100</v>
      </c>
      <c r="I121" s="2">
        <v>300</v>
      </c>
      <c r="J121" s="2" t="s">
        <v>1773</v>
      </c>
      <c r="K121" s="2" t="s">
        <v>5535</v>
      </c>
      <c r="L121" s="2" t="s">
        <v>5535</v>
      </c>
      <c r="N121" s="2" t="s">
        <v>452</v>
      </c>
      <c r="O121" s="2" t="s">
        <v>5535</v>
      </c>
      <c r="Q121" s="2" t="s">
        <v>408</v>
      </c>
      <c r="S121" s="2" t="s">
        <v>533</v>
      </c>
      <c r="T121" s="2" t="s">
        <v>423</v>
      </c>
      <c r="U121" s="2" t="s">
        <v>444</v>
      </c>
      <c r="W121" s="2" t="s">
        <v>5536</v>
      </c>
    </row>
    <row r="122" spans="1:23" x14ac:dyDescent="0.25">
      <c r="A122" s="11" t="s">
        <v>2538</v>
      </c>
      <c r="B122" s="37" t="s">
        <v>5872</v>
      </c>
      <c r="C122" s="2" t="s">
        <v>787</v>
      </c>
      <c r="D122" s="2" t="s">
        <v>562</v>
      </c>
      <c r="E122" s="2" t="s">
        <v>788</v>
      </c>
      <c r="F122" s="2" t="s">
        <v>748</v>
      </c>
      <c r="G122" s="14">
        <v>25</v>
      </c>
      <c r="H122" s="2">
        <v>100</v>
      </c>
      <c r="I122" s="2">
        <v>400</v>
      </c>
      <c r="J122" s="2" t="s">
        <v>1773</v>
      </c>
      <c r="K122" s="2" t="s">
        <v>5535</v>
      </c>
      <c r="L122" s="2" t="s">
        <v>5535</v>
      </c>
      <c r="N122" s="2" t="s">
        <v>452</v>
      </c>
      <c r="O122" s="2" t="s">
        <v>5535</v>
      </c>
      <c r="Q122" s="2" t="s">
        <v>408</v>
      </c>
      <c r="S122" s="2" t="s">
        <v>533</v>
      </c>
      <c r="T122" s="2" t="s">
        <v>423</v>
      </c>
      <c r="U122" s="2" t="s">
        <v>444</v>
      </c>
      <c r="W122" s="2" t="s">
        <v>5536</v>
      </c>
    </row>
    <row r="123" spans="1:23" x14ac:dyDescent="0.25">
      <c r="A123" s="11" t="s">
        <v>2539</v>
      </c>
      <c r="B123" s="37" t="s">
        <v>5873</v>
      </c>
      <c r="C123" s="2" t="s">
        <v>787</v>
      </c>
      <c r="D123" s="2" t="s">
        <v>562</v>
      </c>
      <c r="E123" s="2" t="s">
        <v>788</v>
      </c>
      <c r="F123" s="2" t="s">
        <v>748</v>
      </c>
      <c r="G123" s="14">
        <v>25</v>
      </c>
      <c r="H123" s="2">
        <v>100</v>
      </c>
      <c r="I123" s="2">
        <v>500</v>
      </c>
      <c r="J123" s="2" t="s">
        <v>1773</v>
      </c>
      <c r="K123" s="2" t="s">
        <v>5535</v>
      </c>
      <c r="L123" s="2" t="s">
        <v>5535</v>
      </c>
      <c r="N123" s="2" t="s">
        <v>452</v>
      </c>
      <c r="O123" s="2" t="s">
        <v>5535</v>
      </c>
      <c r="Q123" s="2" t="s">
        <v>408</v>
      </c>
      <c r="S123" s="2" t="s">
        <v>533</v>
      </c>
      <c r="T123" s="2" t="s">
        <v>423</v>
      </c>
      <c r="U123" s="2" t="s">
        <v>444</v>
      </c>
      <c r="W123" s="2" t="s">
        <v>5536</v>
      </c>
    </row>
    <row r="124" spans="1:23" x14ac:dyDescent="0.25">
      <c r="A124" s="11" t="s">
        <v>2540</v>
      </c>
      <c r="B124" s="37" t="s">
        <v>5874</v>
      </c>
      <c r="C124" s="2" t="s">
        <v>787</v>
      </c>
      <c r="D124" s="2" t="s">
        <v>562</v>
      </c>
      <c r="E124" s="2" t="s">
        <v>788</v>
      </c>
      <c r="F124" s="2" t="s">
        <v>748</v>
      </c>
      <c r="G124" s="14">
        <v>25</v>
      </c>
      <c r="H124" s="2">
        <v>100</v>
      </c>
      <c r="I124" s="2">
        <v>600</v>
      </c>
      <c r="J124" s="2" t="s">
        <v>1773</v>
      </c>
      <c r="K124" s="2" t="s">
        <v>5535</v>
      </c>
      <c r="L124" s="2" t="s">
        <v>5535</v>
      </c>
      <c r="N124" s="2" t="s">
        <v>452</v>
      </c>
      <c r="O124" s="2" t="s">
        <v>5535</v>
      </c>
      <c r="Q124" s="2" t="s">
        <v>408</v>
      </c>
      <c r="S124" s="2" t="s">
        <v>533</v>
      </c>
      <c r="T124" s="2" t="s">
        <v>423</v>
      </c>
      <c r="U124" s="2" t="s">
        <v>444</v>
      </c>
      <c r="W124" s="2" t="s">
        <v>5536</v>
      </c>
    </row>
    <row r="125" spans="1:23" x14ac:dyDescent="0.25">
      <c r="A125" s="11" t="s">
        <v>2541</v>
      </c>
      <c r="B125" s="37" t="s">
        <v>5849</v>
      </c>
      <c r="C125" s="2" t="s">
        <v>742</v>
      </c>
      <c r="D125" s="2" t="s">
        <v>562</v>
      </c>
      <c r="E125" s="2" t="s">
        <v>788</v>
      </c>
      <c r="F125" s="2" t="s">
        <v>748</v>
      </c>
      <c r="G125" s="14">
        <v>115</v>
      </c>
      <c r="H125" s="2">
        <v>100</v>
      </c>
      <c r="I125" s="2">
        <v>200</v>
      </c>
      <c r="J125" s="2" t="s">
        <v>1773</v>
      </c>
      <c r="K125" s="2" t="s">
        <v>5535</v>
      </c>
      <c r="L125" s="2" t="s">
        <v>5535</v>
      </c>
      <c r="N125" s="2" t="s">
        <v>453</v>
      </c>
      <c r="O125" s="2" t="s">
        <v>5535</v>
      </c>
      <c r="Q125" s="2" t="s">
        <v>410</v>
      </c>
      <c r="S125" s="2" t="s">
        <v>457</v>
      </c>
      <c r="T125" s="2" t="s">
        <v>1773</v>
      </c>
      <c r="U125" s="18" t="s">
        <v>400</v>
      </c>
      <c r="V125" s="2">
        <v>7035</v>
      </c>
      <c r="W125" s="2" t="s">
        <v>5535</v>
      </c>
    </row>
    <row r="126" spans="1:23" x14ac:dyDescent="0.25">
      <c r="A126" s="11" t="s">
        <v>2542</v>
      </c>
      <c r="B126" s="37" t="s">
        <v>5850</v>
      </c>
      <c r="C126" s="2" t="s">
        <v>742</v>
      </c>
      <c r="D126" s="2" t="s">
        <v>562</v>
      </c>
      <c r="E126" s="2" t="s">
        <v>788</v>
      </c>
      <c r="F126" s="2" t="s">
        <v>748</v>
      </c>
      <c r="G126" s="14">
        <v>115</v>
      </c>
      <c r="H126" s="2">
        <v>100</v>
      </c>
      <c r="I126" s="2">
        <v>300</v>
      </c>
      <c r="J126" s="2" t="s">
        <v>1773</v>
      </c>
      <c r="K126" s="2" t="s">
        <v>5535</v>
      </c>
      <c r="L126" s="2" t="s">
        <v>5535</v>
      </c>
      <c r="N126" s="2" t="s">
        <v>453</v>
      </c>
      <c r="O126" s="2" t="s">
        <v>5535</v>
      </c>
      <c r="Q126" s="2" t="s">
        <v>410</v>
      </c>
      <c r="S126" s="2" t="s">
        <v>457</v>
      </c>
      <c r="T126" s="2" t="s">
        <v>1773</v>
      </c>
      <c r="U126" s="18" t="s">
        <v>400</v>
      </c>
      <c r="V126" s="2">
        <v>7035</v>
      </c>
      <c r="W126" s="2" t="s">
        <v>5535</v>
      </c>
    </row>
    <row r="127" spans="1:23" x14ac:dyDescent="0.25">
      <c r="A127" s="11" t="s">
        <v>2543</v>
      </c>
      <c r="B127" s="37" t="s">
        <v>5851</v>
      </c>
      <c r="C127" s="2" t="s">
        <v>742</v>
      </c>
      <c r="D127" s="2" t="s">
        <v>562</v>
      </c>
      <c r="E127" s="2" t="s">
        <v>788</v>
      </c>
      <c r="F127" s="2" t="s">
        <v>748</v>
      </c>
      <c r="G127" s="14">
        <v>115</v>
      </c>
      <c r="H127" s="2">
        <v>100</v>
      </c>
      <c r="I127" s="2">
        <v>400</v>
      </c>
      <c r="J127" s="2" t="s">
        <v>1773</v>
      </c>
      <c r="K127" s="2" t="s">
        <v>5535</v>
      </c>
      <c r="L127" s="2" t="s">
        <v>5535</v>
      </c>
      <c r="N127" s="2" t="s">
        <v>453</v>
      </c>
      <c r="O127" s="2" t="s">
        <v>5535</v>
      </c>
      <c r="Q127" s="2" t="s">
        <v>410</v>
      </c>
      <c r="S127" s="2" t="s">
        <v>457</v>
      </c>
      <c r="T127" s="2" t="s">
        <v>1773</v>
      </c>
      <c r="U127" s="18" t="s">
        <v>400</v>
      </c>
      <c r="V127" s="2">
        <v>7035</v>
      </c>
      <c r="W127" s="2" t="s">
        <v>5535</v>
      </c>
    </row>
    <row r="128" spans="1:23" x14ac:dyDescent="0.25">
      <c r="A128" s="11" t="s">
        <v>2544</v>
      </c>
      <c r="B128" s="37" t="s">
        <v>5852</v>
      </c>
      <c r="C128" s="2" t="s">
        <v>742</v>
      </c>
      <c r="D128" s="2" t="s">
        <v>562</v>
      </c>
      <c r="E128" s="2" t="s">
        <v>788</v>
      </c>
      <c r="F128" s="2" t="s">
        <v>748</v>
      </c>
      <c r="G128" s="14">
        <v>115</v>
      </c>
      <c r="H128" s="2">
        <v>100</v>
      </c>
      <c r="I128" s="2">
        <v>600</v>
      </c>
      <c r="J128" s="2" t="s">
        <v>1773</v>
      </c>
      <c r="K128" s="2" t="s">
        <v>5535</v>
      </c>
      <c r="L128" s="2" t="s">
        <v>5535</v>
      </c>
      <c r="N128" s="2" t="s">
        <v>453</v>
      </c>
      <c r="O128" s="2" t="s">
        <v>5535</v>
      </c>
      <c r="Q128" s="2" t="s">
        <v>410</v>
      </c>
      <c r="S128" s="2" t="s">
        <v>457</v>
      </c>
      <c r="T128" s="2" t="s">
        <v>1773</v>
      </c>
      <c r="U128" s="18" t="s">
        <v>400</v>
      </c>
      <c r="V128" s="2">
        <v>7035</v>
      </c>
      <c r="W128" s="2" t="s">
        <v>5535</v>
      </c>
    </row>
    <row r="129" spans="1:23" x14ac:dyDescent="0.25">
      <c r="A129" s="11" t="s">
        <v>2545</v>
      </c>
      <c r="B129" s="37" t="s">
        <v>5845</v>
      </c>
      <c r="C129" s="2" t="s">
        <v>742</v>
      </c>
      <c r="D129" s="2" t="s">
        <v>562</v>
      </c>
      <c r="E129" s="2" t="s">
        <v>788</v>
      </c>
      <c r="F129" s="2" t="s">
        <v>748</v>
      </c>
      <c r="G129" s="14">
        <v>100</v>
      </c>
      <c r="H129" s="2">
        <v>60</v>
      </c>
      <c r="I129" s="2">
        <v>100</v>
      </c>
      <c r="J129" s="2" t="s">
        <v>1773</v>
      </c>
      <c r="K129" s="2" t="s">
        <v>5535</v>
      </c>
      <c r="L129" s="2" t="s">
        <v>5535</v>
      </c>
      <c r="N129" s="2" t="s">
        <v>453</v>
      </c>
      <c r="O129" s="2" t="s">
        <v>5535</v>
      </c>
      <c r="Q129" s="2" t="s">
        <v>410</v>
      </c>
      <c r="S129" s="2" t="s">
        <v>457</v>
      </c>
      <c r="T129" s="2" t="s">
        <v>1773</v>
      </c>
      <c r="U129" s="18" t="s">
        <v>400</v>
      </c>
      <c r="V129" s="2">
        <v>7035</v>
      </c>
      <c r="W129" s="2" t="s">
        <v>5535</v>
      </c>
    </row>
    <row r="130" spans="1:23" x14ac:dyDescent="0.25">
      <c r="A130" s="11" t="s">
        <v>2546</v>
      </c>
      <c r="B130" s="37" t="s">
        <v>5846</v>
      </c>
      <c r="C130" s="2" t="s">
        <v>742</v>
      </c>
      <c r="D130" s="2" t="s">
        <v>562</v>
      </c>
      <c r="E130" s="2" t="s">
        <v>788</v>
      </c>
      <c r="F130" s="2" t="s">
        <v>748</v>
      </c>
      <c r="G130" s="14">
        <v>100</v>
      </c>
      <c r="H130" s="2">
        <v>60</v>
      </c>
      <c r="I130" s="2">
        <v>150</v>
      </c>
      <c r="J130" s="2" t="s">
        <v>1773</v>
      </c>
      <c r="K130" s="2" t="s">
        <v>5535</v>
      </c>
      <c r="L130" s="2" t="s">
        <v>5535</v>
      </c>
      <c r="N130" s="2" t="s">
        <v>453</v>
      </c>
      <c r="O130" s="2" t="s">
        <v>5535</v>
      </c>
      <c r="Q130" s="2" t="s">
        <v>410</v>
      </c>
      <c r="S130" s="2" t="s">
        <v>457</v>
      </c>
      <c r="T130" s="2" t="s">
        <v>1773</v>
      </c>
      <c r="U130" s="18" t="s">
        <v>400</v>
      </c>
      <c r="V130" s="2">
        <v>7035</v>
      </c>
      <c r="W130" s="2" t="s">
        <v>5535</v>
      </c>
    </row>
    <row r="131" spans="1:23" x14ac:dyDescent="0.25">
      <c r="A131" s="11" t="s">
        <v>2547</v>
      </c>
      <c r="B131" s="37" t="s">
        <v>5847</v>
      </c>
      <c r="C131" s="2" t="s">
        <v>742</v>
      </c>
      <c r="D131" s="2" t="s">
        <v>562</v>
      </c>
      <c r="E131" s="2" t="s">
        <v>788</v>
      </c>
      <c r="F131" s="2" t="s">
        <v>748</v>
      </c>
      <c r="G131" s="14">
        <v>100</v>
      </c>
      <c r="H131" s="2">
        <v>60</v>
      </c>
      <c r="I131" s="2">
        <v>200</v>
      </c>
      <c r="J131" s="2" t="s">
        <v>1773</v>
      </c>
      <c r="K131" s="2" t="s">
        <v>5535</v>
      </c>
      <c r="L131" s="2" t="s">
        <v>5535</v>
      </c>
      <c r="N131" s="2" t="s">
        <v>453</v>
      </c>
      <c r="O131" s="2" t="s">
        <v>5535</v>
      </c>
      <c r="Q131" s="2" t="s">
        <v>410</v>
      </c>
      <c r="S131" s="2" t="s">
        <v>457</v>
      </c>
      <c r="T131" s="2" t="s">
        <v>1773</v>
      </c>
      <c r="U131" s="18" t="s">
        <v>400</v>
      </c>
      <c r="V131" s="2">
        <v>7035</v>
      </c>
      <c r="W131" s="2" t="s">
        <v>5535</v>
      </c>
    </row>
    <row r="132" spans="1:23" x14ac:dyDescent="0.25">
      <c r="A132" s="11" t="s">
        <v>2548</v>
      </c>
      <c r="B132" s="37" t="s">
        <v>5848</v>
      </c>
      <c r="C132" s="2" t="s">
        <v>742</v>
      </c>
      <c r="D132" s="2" t="s">
        <v>562</v>
      </c>
      <c r="E132" s="2" t="s">
        <v>788</v>
      </c>
      <c r="F132" s="2" t="s">
        <v>748</v>
      </c>
      <c r="G132" s="14">
        <v>100</v>
      </c>
      <c r="H132" s="2">
        <v>60</v>
      </c>
      <c r="I132" s="2">
        <v>300</v>
      </c>
      <c r="J132" s="2" t="s">
        <v>1773</v>
      </c>
      <c r="K132" s="2" t="s">
        <v>5535</v>
      </c>
      <c r="L132" s="2" t="s">
        <v>5535</v>
      </c>
      <c r="N132" s="2" t="s">
        <v>453</v>
      </c>
      <c r="O132" s="2" t="s">
        <v>5535</v>
      </c>
      <c r="Q132" s="2" t="s">
        <v>410</v>
      </c>
      <c r="S132" s="2" t="s">
        <v>457</v>
      </c>
      <c r="T132" s="2" t="s">
        <v>1773</v>
      </c>
      <c r="U132" s="18" t="s">
        <v>400</v>
      </c>
      <c r="V132" s="2">
        <v>7035</v>
      </c>
      <c r="W132" s="2" t="s">
        <v>5535</v>
      </c>
    </row>
    <row r="133" spans="1:23" x14ac:dyDescent="0.25">
      <c r="A133" s="11" t="s">
        <v>2549</v>
      </c>
      <c r="B133" s="37" t="s">
        <v>6389</v>
      </c>
      <c r="C133" s="2" t="s">
        <v>742</v>
      </c>
      <c r="D133" s="2" t="s">
        <v>562</v>
      </c>
      <c r="E133" s="2" t="s">
        <v>788</v>
      </c>
      <c r="F133" s="2" t="s">
        <v>748</v>
      </c>
      <c r="G133" s="14">
        <v>115</v>
      </c>
      <c r="H133" s="2">
        <v>100</v>
      </c>
      <c r="I133" s="2">
        <v>200</v>
      </c>
      <c r="J133" s="2" t="s">
        <v>1773</v>
      </c>
      <c r="K133" s="2" t="s">
        <v>5535</v>
      </c>
      <c r="L133" s="2" t="s">
        <v>5535</v>
      </c>
      <c r="N133" s="2" t="s">
        <v>453</v>
      </c>
      <c r="O133" s="2" t="s">
        <v>5535</v>
      </c>
      <c r="Q133" s="2" t="s">
        <v>410</v>
      </c>
      <c r="S133" s="2" t="s">
        <v>457</v>
      </c>
      <c r="T133" s="2" t="s">
        <v>1773</v>
      </c>
      <c r="U133" s="18" t="s">
        <v>402</v>
      </c>
      <c r="V133" s="2">
        <v>7030</v>
      </c>
      <c r="W133" s="2" t="s">
        <v>5535</v>
      </c>
    </row>
    <row r="134" spans="1:23" x14ac:dyDescent="0.25">
      <c r="A134" s="11" t="s">
        <v>2550</v>
      </c>
      <c r="B134" s="37" t="s">
        <v>6390</v>
      </c>
      <c r="C134" s="2" t="s">
        <v>742</v>
      </c>
      <c r="D134" s="2" t="s">
        <v>562</v>
      </c>
      <c r="E134" s="2" t="s">
        <v>788</v>
      </c>
      <c r="F134" s="2" t="s">
        <v>748</v>
      </c>
      <c r="G134" s="14">
        <v>115</v>
      </c>
      <c r="H134" s="2">
        <v>100</v>
      </c>
      <c r="I134" s="2">
        <v>300</v>
      </c>
      <c r="J134" s="2" t="s">
        <v>1773</v>
      </c>
      <c r="K134" s="2" t="s">
        <v>5535</v>
      </c>
      <c r="L134" s="2" t="s">
        <v>5535</v>
      </c>
      <c r="N134" s="2" t="s">
        <v>453</v>
      </c>
      <c r="O134" s="2" t="s">
        <v>5535</v>
      </c>
      <c r="Q134" s="2" t="s">
        <v>410</v>
      </c>
      <c r="S134" s="2" t="s">
        <v>457</v>
      </c>
      <c r="T134" s="2" t="s">
        <v>1773</v>
      </c>
      <c r="U134" s="18" t="s">
        <v>402</v>
      </c>
      <c r="V134" s="2">
        <v>7030</v>
      </c>
      <c r="W134" s="2" t="s">
        <v>5535</v>
      </c>
    </row>
    <row r="135" spans="1:23" x14ac:dyDescent="0.25">
      <c r="A135" s="11" t="s">
        <v>2551</v>
      </c>
      <c r="B135" s="37" t="s">
        <v>5918</v>
      </c>
      <c r="C135" s="2" t="s">
        <v>742</v>
      </c>
      <c r="D135" s="2" t="s">
        <v>562</v>
      </c>
      <c r="E135" s="2" t="s">
        <v>788</v>
      </c>
      <c r="F135" s="2" t="s">
        <v>748</v>
      </c>
      <c r="G135" s="14">
        <v>115</v>
      </c>
      <c r="H135" s="2">
        <v>100</v>
      </c>
      <c r="I135" s="2">
        <v>400</v>
      </c>
      <c r="J135" s="2" t="s">
        <v>1773</v>
      </c>
      <c r="K135" s="2" t="s">
        <v>5535</v>
      </c>
      <c r="L135" s="2" t="s">
        <v>5535</v>
      </c>
      <c r="N135" s="2" t="s">
        <v>453</v>
      </c>
      <c r="O135" s="2" t="s">
        <v>5535</v>
      </c>
      <c r="Q135" s="2" t="s">
        <v>410</v>
      </c>
      <c r="S135" s="2" t="s">
        <v>457</v>
      </c>
      <c r="T135" s="2" t="s">
        <v>1773</v>
      </c>
      <c r="U135" s="18" t="s">
        <v>402</v>
      </c>
      <c r="V135" s="2">
        <v>7030</v>
      </c>
      <c r="W135" s="2" t="s">
        <v>5535</v>
      </c>
    </row>
    <row r="136" spans="1:23" x14ac:dyDescent="0.25">
      <c r="A136" s="11" t="s">
        <v>2552</v>
      </c>
      <c r="B136" s="37" t="s">
        <v>6364</v>
      </c>
      <c r="C136" s="2" t="s">
        <v>742</v>
      </c>
      <c r="D136" s="2" t="s">
        <v>562</v>
      </c>
      <c r="E136" s="2" t="s">
        <v>788</v>
      </c>
      <c r="F136" s="2" t="s">
        <v>748</v>
      </c>
      <c r="G136" s="14">
        <v>115</v>
      </c>
      <c r="H136" s="2">
        <v>100</v>
      </c>
      <c r="I136" s="2">
        <v>600</v>
      </c>
      <c r="J136" s="2" t="s">
        <v>1773</v>
      </c>
      <c r="K136" s="2" t="s">
        <v>5535</v>
      </c>
      <c r="L136" s="2" t="s">
        <v>5535</v>
      </c>
      <c r="N136" s="2" t="s">
        <v>453</v>
      </c>
      <c r="O136" s="2" t="s">
        <v>5535</v>
      </c>
      <c r="Q136" s="2" t="s">
        <v>410</v>
      </c>
      <c r="S136" s="2" t="s">
        <v>457</v>
      </c>
      <c r="T136" s="2" t="s">
        <v>1773</v>
      </c>
      <c r="U136" s="18" t="s">
        <v>402</v>
      </c>
      <c r="V136" s="2">
        <v>7030</v>
      </c>
      <c r="W136" s="2" t="s">
        <v>5535</v>
      </c>
    </row>
    <row r="137" spans="1:23" x14ac:dyDescent="0.25">
      <c r="A137" s="11" t="s">
        <v>2553</v>
      </c>
      <c r="B137" s="37" t="s">
        <v>5914</v>
      </c>
      <c r="C137" s="2" t="s">
        <v>742</v>
      </c>
      <c r="D137" s="2" t="s">
        <v>562</v>
      </c>
      <c r="E137" s="2" t="s">
        <v>788</v>
      </c>
      <c r="F137" s="2" t="s">
        <v>748</v>
      </c>
      <c r="G137" s="14">
        <v>100</v>
      </c>
      <c r="H137" s="2">
        <v>60</v>
      </c>
      <c r="I137" s="2">
        <v>100</v>
      </c>
      <c r="J137" s="2" t="s">
        <v>1773</v>
      </c>
      <c r="K137" s="2" t="s">
        <v>5535</v>
      </c>
      <c r="L137" s="2" t="s">
        <v>5535</v>
      </c>
      <c r="N137" s="2" t="s">
        <v>453</v>
      </c>
      <c r="O137" s="2" t="s">
        <v>5535</v>
      </c>
      <c r="Q137" s="2" t="s">
        <v>410</v>
      </c>
      <c r="S137" s="2" t="s">
        <v>457</v>
      </c>
      <c r="T137" s="2" t="s">
        <v>1773</v>
      </c>
      <c r="U137" s="18" t="s">
        <v>402</v>
      </c>
      <c r="V137" s="2">
        <v>7030</v>
      </c>
      <c r="W137" s="2" t="s">
        <v>5535</v>
      </c>
    </row>
    <row r="138" spans="1:23" x14ac:dyDescent="0.25">
      <c r="A138" s="11" t="s">
        <v>2554</v>
      </c>
      <c r="B138" s="37" t="s">
        <v>5915</v>
      </c>
      <c r="C138" s="2" t="s">
        <v>742</v>
      </c>
      <c r="D138" s="2" t="s">
        <v>562</v>
      </c>
      <c r="E138" s="2" t="s">
        <v>788</v>
      </c>
      <c r="F138" s="2" t="s">
        <v>748</v>
      </c>
      <c r="G138" s="14">
        <v>100</v>
      </c>
      <c r="H138" s="2">
        <v>60</v>
      </c>
      <c r="I138" s="2">
        <v>150</v>
      </c>
      <c r="J138" s="2" t="s">
        <v>1773</v>
      </c>
      <c r="K138" s="2" t="s">
        <v>5535</v>
      </c>
      <c r="L138" s="2" t="s">
        <v>5535</v>
      </c>
      <c r="N138" s="2" t="s">
        <v>453</v>
      </c>
      <c r="O138" s="2" t="s">
        <v>5535</v>
      </c>
      <c r="Q138" s="2" t="s">
        <v>410</v>
      </c>
      <c r="S138" s="2" t="s">
        <v>457</v>
      </c>
      <c r="T138" s="2" t="s">
        <v>1773</v>
      </c>
      <c r="U138" s="18" t="s">
        <v>402</v>
      </c>
      <c r="V138" s="2">
        <v>7030</v>
      </c>
      <c r="W138" s="2" t="s">
        <v>5535</v>
      </c>
    </row>
    <row r="139" spans="1:23" x14ac:dyDescent="0.25">
      <c r="A139" s="11" t="s">
        <v>2555</v>
      </c>
      <c r="B139" s="37" t="s">
        <v>5916</v>
      </c>
      <c r="C139" s="2" t="s">
        <v>742</v>
      </c>
      <c r="D139" s="2" t="s">
        <v>562</v>
      </c>
      <c r="E139" s="2" t="s">
        <v>788</v>
      </c>
      <c r="F139" s="2" t="s">
        <v>748</v>
      </c>
      <c r="G139" s="14">
        <v>100</v>
      </c>
      <c r="H139" s="2">
        <v>60</v>
      </c>
      <c r="I139" s="2">
        <v>200</v>
      </c>
      <c r="J139" s="2" t="s">
        <v>1773</v>
      </c>
      <c r="K139" s="2" t="s">
        <v>5535</v>
      </c>
      <c r="L139" s="2" t="s">
        <v>5535</v>
      </c>
      <c r="N139" s="2" t="s">
        <v>453</v>
      </c>
      <c r="O139" s="2" t="s">
        <v>5535</v>
      </c>
      <c r="Q139" s="2" t="s">
        <v>410</v>
      </c>
      <c r="S139" s="2" t="s">
        <v>457</v>
      </c>
      <c r="T139" s="2" t="s">
        <v>1773</v>
      </c>
      <c r="U139" s="18" t="s">
        <v>402</v>
      </c>
      <c r="V139" s="2">
        <v>7030</v>
      </c>
      <c r="W139" s="2" t="s">
        <v>5535</v>
      </c>
    </row>
    <row r="140" spans="1:23" x14ac:dyDescent="0.25">
      <c r="A140" s="11" t="s">
        <v>2556</v>
      </c>
      <c r="B140" s="37" t="s">
        <v>5917</v>
      </c>
      <c r="C140" s="2" t="s">
        <v>742</v>
      </c>
      <c r="D140" s="2" t="s">
        <v>562</v>
      </c>
      <c r="E140" s="2" t="s">
        <v>788</v>
      </c>
      <c r="F140" s="2" t="s">
        <v>748</v>
      </c>
      <c r="G140" s="14">
        <v>100</v>
      </c>
      <c r="H140" s="2">
        <v>60</v>
      </c>
      <c r="I140" s="2">
        <v>300</v>
      </c>
      <c r="J140" s="2" t="s">
        <v>1773</v>
      </c>
      <c r="K140" s="2" t="s">
        <v>5535</v>
      </c>
      <c r="L140" s="2" t="s">
        <v>5535</v>
      </c>
      <c r="N140" s="2" t="s">
        <v>453</v>
      </c>
      <c r="O140" s="2" t="s">
        <v>5535</v>
      </c>
      <c r="Q140" s="2" t="s">
        <v>410</v>
      </c>
      <c r="S140" s="2" t="s">
        <v>457</v>
      </c>
      <c r="T140" s="2" t="s">
        <v>1773</v>
      </c>
      <c r="U140" s="18" t="s">
        <v>402</v>
      </c>
      <c r="V140" s="2">
        <v>7030</v>
      </c>
      <c r="W140" s="2" t="s">
        <v>5535</v>
      </c>
    </row>
    <row r="141" spans="1:23" x14ac:dyDescent="0.25">
      <c r="A141" s="11" t="s">
        <v>2557</v>
      </c>
      <c r="B141" s="37" t="s">
        <v>6578</v>
      </c>
      <c r="C141" s="2" t="s">
        <v>742</v>
      </c>
      <c r="D141" s="2" t="s">
        <v>562</v>
      </c>
      <c r="E141" s="2" t="s">
        <v>788</v>
      </c>
      <c r="F141" s="2" t="s">
        <v>748</v>
      </c>
      <c r="G141" s="14"/>
      <c r="H141" s="2">
        <v>50</v>
      </c>
      <c r="I141" s="2">
        <v>50</v>
      </c>
      <c r="J141" s="2" t="s">
        <v>1773</v>
      </c>
      <c r="K141" s="2" t="s">
        <v>5535</v>
      </c>
      <c r="L141" s="2" t="s">
        <v>5535</v>
      </c>
      <c r="N141" s="2" t="s">
        <v>453</v>
      </c>
      <c r="O141" s="2" t="s">
        <v>5535</v>
      </c>
      <c r="Q141" s="2" t="s">
        <v>408</v>
      </c>
      <c r="S141" s="2" t="s">
        <v>533</v>
      </c>
      <c r="T141" s="2" t="s">
        <v>436</v>
      </c>
      <c r="U141" s="2" t="s">
        <v>444</v>
      </c>
      <c r="W141" s="2" t="s">
        <v>5535</v>
      </c>
    </row>
    <row r="142" spans="1:23" x14ac:dyDescent="0.25">
      <c r="A142" s="11" t="s">
        <v>2558</v>
      </c>
      <c r="B142" s="37" t="s">
        <v>6340</v>
      </c>
      <c r="C142" s="2" t="s">
        <v>742</v>
      </c>
      <c r="D142" s="2" t="s">
        <v>562</v>
      </c>
      <c r="E142" s="2" t="s">
        <v>788</v>
      </c>
      <c r="F142" s="2" t="s">
        <v>748</v>
      </c>
      <c r="G142" s="14"/>
      <c r="H142" s="2">
        <v>50</v>
      </c>
      <c r="I142" s="2">
        <v>50</v>
      </c>
      <c r="J142" s="2" t="s">
        <v>1773</v>
      </c>
      <c r="K142" s="2" t="s">
        <v>5535</v>
      </c>
      <c r="L142" s="2" t="s">
        <v>5535</v>
      </c>
      <c r="N142" s="2" t="s">
        <v>453</v>
      </c>
      <c r="O142" s="2" t="s">
        <v>5535</v>
      </c>
      <c r="Q142" s="2" t="s">
        <v>408</v>
      </c>
      <c r="S142" s="2" t="s">
        <v>533</v>
      </c>
      <c r="T142" s="2" t="s">
        <v>423</v>
      </c>
      <c r="U142" s="2" t="s">
        <v>444</v>
      </c>
      <c r="W142" s="2" t="s">
        <v>5535</v>
      </c>
    </row>
    <row r="143" spans="1:23" x14ac:dyDescent="0.25">
      <c r="A143" s="11" t="s">
        <v>2559</v>
      </c>
      <c r="B143" s="37" t="s">
        <v>6066</v>
      </c>
      <c r="C143" s="2" t="s">
        <v>742</v>
      </c>
      <c r="D143" s="2" t="s">
        <v>562</v>
      </c>
      <c r="E143" s="2" t="s">
        <v>788</v>
      </c>
      <c r="F143" s="2" t="s">
        <v>747</v>
      </c>
      <c r="G143" s="14">
        <v>130</v>
      </c>
      <c r="H143" s="2">
        <v>100</v>
      </c>
      <c r="I143" s="2">
        <v>100</v>
      </c>
      <c r="J143" s="2" t="s">
        <v>1773</v>
      </c>
      <c r="K143" s="2" t="s">
        <v>5535</v>
      </c>
      <c r="L143" s="2" t="s">
        <v>5535</v>
      </c>
      <c r="N143" s="2" t="s">
        <v>453</v>
      </c>
      <c r="O143" s="2" t="s">
        <v>5535</v>
      </c>
      <c r="Q143" s="2" t="s">
        <v>408</v>
      </c>
      <c r="S143" s="2" t="s">
        <v>533</v>
      </c>
      <c r="T143" s="2" t="s">
        <v>436</v>
      </c>
      <c r="U143" s="2" t="s">
        <v>444</v>
      </c>
      <c r="W143" s="2" t="s">
        <v>5535</v>
      </c>
    </row>
    <row r="144" spans="1:23" x14ac:dyDescent="0.25">
      <c r="A144" s="11" t="s">
        <v>2560</v>
      </c>
      <c r="B144" s="37" t="s">
        <v>6041</v>
      </c>
      <c r="C144" s="2" t="s">
        <v>742</v>
      </c>
      <c r="D144" s="2" t="s">
        <v>562</v>
      </c>
      <c r="E144" s="2" t="s">
        <v>788</v>
      </c>
      <c r="F144" s="2" t="s">
        <v>747</v>
      </c>
      <c r="G144" s="14">
        <v>130</v>
      </c>
      <c r="H144" s="2">
        <v>100</v>
      </c>
      <c r="I144" s="2">
        <v>100</v>
      </c>
      <c r="J144" s="2" t="s">
        <v>1773</v>
      </c>
      <c r="K144" s="2" t="s">
        <v>5535</v>
      </c>
      <c r="L144" s="2" t="s">
        <v>5535</v>
      </c>
      <c r="N144" s="2" t="s">
        <v>453</v>
      </c>
      <c r="O144" s="2" t="s">
        <v>5535</v>
      </c>
      <c r="Q144" s="2" t="s">
        <v>408</v>
      </c>
      <c r="S144" s="2" t="s">
        <v>533</v>
      </c>
      <c r="T144" s="2" t="s">
        <v>423</v>
      </c>
      <c r="U144" s="2" t="s">
        <v>444</v>
      </c>
      <c r="W144" s="2" t="s">
        <v>5535</v>
      </c>
    </row>
    <row r="145" spans="1:23" x14ac:dyDescent="0.25">
      <c r="A145" s="11" t="s">
        <v>2561</v>
      </c>
      <c r="B145" s="37" t="s">
        <v>6048</v>
      </c>
      <c r="C145" s="2" t="s">
        <v>742</v>
      </c>
      <c r="D145" s="2" t="s">
        <v>562</v>
      </c>
      <c r="E145" s="2" t="s">
        <v>788</v>
      </c>
      <c r="F145" s="2" t="s">
        <v>747</v>
      </c>
      <c r="G145" s="14">
        <v>130</v>
      </c>
      <c r="H145" s="2">
        <v>35</v>
      </c>
      <c r="I145" s="2">
        <v>100</v>
      </c>
      <c r="J145" s="2" t="s">
        <v>1773</v>
      </c>
      <c r="K145" s="2" t="s">
        <v>5535</v>
      </c>
      <c r="L145" s="2" t="s">
        <v>5535</v>
      </c>
      <c r="N145" s="2" t="s">
        <v>453</v>
      </c>
      <c r="O145" s="2" t="s">
        <v>5535</v>
      </c>
      <c r="Q145" s="2" t="s">
        <v>408</v>
      </c>
      <c r="S145" s="2" t="s">
        <v>533</v>
      </c>
      <c r="T145" s="2" t="s">
        <v>436</v>
      </c>
      <c r="U145" s="2" t="s">
        <v>444</v>
      </c>
      <c r="W145" s="2" t="s">
        <v>5535</v>
      </c>
    </row>
    <row r="146" spans="1:23" x14ac:dyDescent="0.25">
      <c r="A146" s="11" t="s">
        <v>2562</v>
      </c>
      <c r="B146" s="37" t="s">
        <v>6023</v>
      </c>
      <c r="C146" s="2" t="s">
        <v>742</v>
      </c>
      <c r="D146" s="2" t="s">
        <v>562</v>
      </c>
      <c r="E146" s="2" t="s">
        <v>788</v>
      </c>
      <c r="F146" s="2" t="s">
        <v>747</v>
      </c>
      <c r="G146" s="14">
        <v>130</v>
      </c>
      <c r="H146" s="2">
        <v>35</v>
      </c>
      <c r="I146" s="2">
        <v>100</v>
      </c>
      <c r="J146" s="2" t="s">
        <v>1773</v>
      </c>
      <c r="K146" s="2" t="s">
        <v>5535</v>
      </c>
      <c r="L146" s="2" t="s">
        <v>5535</v>
      </c>
      <c r="N146" s="2" t="s">
        <v>453</v>
      </c>
      <c r="O146" s="2" t="s">
        <v>5535</v>
      </c>
      <c r="Q146" s="2" t="s">
        <v>408</v>
      </c>
      <c r="S146" s="2" t="s">
        <v>533</v>
      </c>
      <c r="T146" s="2" t="s">
        <v>423</v>
      </c>
      <c r="U146" s="2" t="s">
        <v>444</v>
      </c>
      <c r="W146" s="2" t="s">
        <v>5535</v>
      </c>
    </row>
    <row r="147" spans="1:23" x14ac:dyDescent="0.25">
      <c r="A147" s="11" t="s">
        <v>2563</v>
      </c>
      <c r="B147" s="37" t="s">
        <v>6052</v>
      </c>
      <c r="C147" s="2" t="s">
        <v>742</v>
      </c>
      <c r="D147" s="2" t="s">
        <v>562</v>
      </c>
      <c r="E147" s="2" t="s">
        <v>788</v>
      </c>
      <c r="F147" s="2" t="s">
        <v>747</v>
      </c>
      <c r="G147" s="14">
        <v>130</v>
      </c>
      <c r="H147" s="2">
        <v>60</v>
      </c>
      <c r="I147" s="2">
        <v>100</v>
      </c>
      <c r="J147" s="2" t="s">
        <v>1773</v>
      </c>
      <c r="K147" s="2" t="s">
        <v>5535</v>
      </c>
      <c r="L147" s="2" t="s">
        <v>5535</v>
      </c>
      <c r="N147" s="2" t="s">
        <v>453</v>
      </c>
      <c r="O147" s="2" t="s">
        <v>5535</v>
      </c>
      <c r="Q147" s="2" t="s">
        <v>408</v>
      </c>
      <c r="S147" s="2" t="s">
        <v>533</v>
      </c>
      <c r="T147" s="2" t="s">
        <v>436</v>
      </c>
      <c r="U147" s="2" t="s">
        <v>444</v>
      </c>
      <c r="W147" s="2" t="s">
        <v>5535</v>
      </c>
    </row>
    <row r="148" spans="1:23" x14ac:dyDescent="0.25">
      <c r="A148" s="11" t="s">
        <v>2564</v>
      </c>
      <c r="B148" s="37" t="s">
        <v>6027</v>
      </c>
      <c r="C148" s="2" t="s">
        <v>742</v>
      </c>
      <c r="D148" s="2" t="s">
        <v>562</v>
      </c>
      <c r="E148" s="2" t="s">
        <v>788</v>
      </c>
      <c r="F148" s="2" t="s">
        <v>747</v>
      </c>
      <c r="G148" s="14">
        <v>130</v>
      </c>
      <c r="H148" s="2">
        <v>60</v>
      </c>
      <c r="I148" s="2">
        <v>100</v>
      </c>
      <c r="J148" s="2" t="s">
        <v>1773</v>
      </c>
      <c r="K148" s="2" t="s">
        <v>5535</v>
      </c>
      <c r="L148" s="2" t="s">
        <v>5535</v>
      </c>
      <c r="N148" s="2" t="s">
        <v>453</v>
      </c>
      <c r="O148" s="2" t="s">
        <v>5535</v>
      </c>
      <c r="Q148" s="2" t="s">
        <v>408</v>
      </c>
      <c r="S148" s="2" t="s">
        <v>533</v>
      </c>
      <c r="T148" s="2" t="s">
        <v>423</v>
      </c>
      <c r="U148" s="2" t="s">
        <v>444</v>
      </c>
      <c r="W148" s="2" t="s">
        <v>5535</v>
      </c>
    </row>
    <row r="149" spans="1:23" x14ac:dyDescent="0.25">
      <c r="A149" s="11" t="s">
        <v>2565</v>
      </c>
      <c r="B149" s="37" t="s">
        <v>6371</v>
      </c>
      <c r="C149" s="2" t="s">
        <v>742</v>
      </c>
      <c r="D149" s="2" t="s">
        <v>562</v>
      </c>
      <c r="E149" s="2" t="s">
        <v>788</v>
      </c>
      <c r="F149" s="2" t="s">
        <v>747</v>
      </c>
      <c r="G149" s="14">
        <v>130</v>
      </c>
      <c r="H149" s="2">
        <v>60</v>
      </c>
      <c r="I149" s="2">
        <v>100</v>
      </c>
      <c r="J149" s="2" t="s">
        <v>1773</v>
      </c>
      <c r="K149" s="2" t="s">
        <v>5535</v>
      </c>
      <c r="L149" s="2" t="s">
        <v>5535</v>
      </c>
      <c r="N149" s="2" t="s">
        <v>453</v>
      </c>
      <c r="O149" s="2" t="s">
        <v>5535</v>
      </c>
      <c r="Q149" s="2" t="s">
        <v>409</v>
      </c>
      <c r="R149" s="2" t="s">
        <v>5536</v>
      </c>
      <c r="S149" s="2" t="s">
        <v>404</v>
      </c>
      <c r="T149" s="2" t="s">
        <v>1773</v>
      </c>
      <c r="U149" s="2" t="s">
        <v>444</v>
      </c>
      <c r="W149" s="2" t="s">
        <v>5535</v>
      </c>
    </row>
    <row r="150" spans="1:23" x14ac:dyDescent="0.25">
      <c r="A150" s="11" t="s">
        <v>2566</v>
      </c>
      <c r="B150" s="37" t="s">
        <v>6059</v>
      </c>
      <c r="C150" s="2" t="s">
        <v>742</v>
      </c>
      <c r="D150" s="2" t="s">
        <v>562</v>
      </c>
      <c r="E150" s="2" t="s">
        <v>788</v>
      </c>
      <c r="F150" s="2" t="s">
        <v>747</v>
      </c>
      <c r="G150" s="14">
        <v>130</v>
      </c>
      <c r="H150" s="2">
        <v>80</v>
      </c>
      <c r="I150" s="2">
        <v>100</v>
      </c>
      <c r="J150" s="2" t="s">
        <v>1773</v>
      </c>
      <c r="K150" s="2" t="s">
        <v>5535</v>
      </c>
      <c r="L150" s="2" t="s">
        <v>5535</v>
      </c>
      <c r="N150" s="2" t="s">
        <v>453</v>
      </c>
      <c r="O150" s="2" t="s">
        <v>5535</v>
      </c>
      <c r="Q150" s="2" t="s">
        <v>408</v>
      </c>
      <c r="S150" s="2" t="s">
        <v>533</v>
      </c>
      <c r="T150" s="2" t="s">
        <v>436</v>
      </c>
      <c r="U150" s="2" t="s">
        <v>444</v>
      </c>
      <c r="W150" s="2" t="s">
        <v>5535</v>
      </c>
    </row>
    <row r="151" spans="1:23" x14ac:dyDescent="0.25">
      <c r="A151" s="11" t="s">
        <v>2567</v>
      </c>
      <c r="B151" s="37" t="s">
        <v>6034</v>
      </c>
      <c r="C151" s="2" t="s">
        <v>742</v>
      </c>
      <c r="D151" s="2" t="s">
        <v>562</v>
      </c>
      <c r="E151" s="2" t="s">
        <v>788</v>
      </c>
      <c r="F151" s="2" t="s">
        <v>747</v>
      </c>
      <c r="G151" s="14">
        <v>130</v>
      </c>
      <c r="H151" s="2">
        <v>80</v>
      </c>
      <c r="I151" s="2">
        <v>100</v>
      </c>
      <c r="J151" s="2" t="s">
        <v>1773</v>
      </c>
      <c r="K151" s="2" t="s">
        <v>5535</v>
      </c>
      <c r="L151" s="2" t="s">
        <v>5535</v>
      </c>
      <c r="N151" s="2" t="s">
        <v>453</v>
      </c>
      <c r="O151" s="2" t="s">
        <v>5535</v>
      </c>
      <c r="Q151" s="2" t="s">
        <v>408</v>
      </c>
      <c r="S151" s="2" t="s">
        <v>533</v>
      </c>
      <c r="T151" s="2" t="s">
        <v>423</v>
      </c>
      <c r="U151" s="2" t="s">
        <v>444</v>
      </c>
      <c r="W151" s="2" t="s">
        <v>5535</v>
      </c>
    </row>
    <row r="152" spans="1:23" x14ac:dyDescent="0.25">
      <c r="A152" s="11" t="s">
        <v>2568</v>
      </c>
      <c r="B152" s="37" t="s">
        <v>6067</v>
      </c>
      <c r="C152" s="2" t="s">
        <v>742</v>
      </c>
      <c r="D152" s="2" t="s">
        <v>562</v>
      </c>
      <c r="E152" s="2" t="s">
        <v>788</v>
      </c>
      <c r="F152" s="2" t="s">
        <v>747</v>
      </c>
      <c r="G152" s="14">
        <v>130</v>
      </c>
      <c r="H152" s="2">
        <v>100</v>
      </c>
      <c r="I152" s="2">
        <v>150</v>
      </c>
      <c r="J152" s="2" t="s">
        <v>1773</v>
      </c>
      <c r="K152" s="2" t="s">
        <v>5535</v>
      </c>
      <c r="L152" s="2" t="s">
        <v>5535</v>
      </c>
      <c r="N152" s="2" t="s">
        <v>453</v>
      </c>
      <c r="O152" s="2" t="s">
        <v>5535</v>
      </c>
      <c r="Q152" s="2" t="s">
        <v>408</v>
      </c>
      <c r="S152" s="2" t="s">
        <v>533</v>
      </c>
      <c r="T152" s="2" t="s">
        <v>436</v>
      </c>
      <c r="U152" s="2" t="s">
        <v>444</v>
      </c>
      <c r="W152" s="2" t="s">
        <v>5535</v>
      </c>
    </row>
    <row r="153" spans="1:23" x14ac:dyDescent="0.25">
      <c r="A153" s="11" t="s">
        <v>2569</v>
      </c>
      <c r="B153" s="37" t="s">
        <v>6042</v>
      </c>
      <c r="C153" s="2" t="s">
        <v>742</v>
      </c>
      <c r="D153" s="2" t="s">
        <v>562</v>
      </c>
      <c r="E153" s="2" t="s">
        <v>788</v>
      </c>
      <c r="F153" s="2" t="s">
        <v>747</v>
      </c>
      <c r="G153" s="14">
        <v>130</v>
      </c>
      <c r="H153" s="2">
        <v>100</v>
      </c>
      <c r="I153" s="2">
        <v>150</v>
      </c>
      <c r="J153" s="2" t="s">
        <v>1773</v>
      </c>
      <c r="K153" s="2" t="s">
        <v>5535</v>
      </c>
      <c r="L153" s="2" t="s">
        <v>5535</v>
      </c>
      <c r="N153" s="2" t="s">
        <v>453</v>
      </c>
      <c r="O153" s="2" t="s">
        <v>5535</v>
      </c>
      <c r="Q153" s="2" t="s">
        <v>408</v>
      </c>
      <c r="S153" s="2" t="s">
        <v>533</v>
      </c>
      <c r="T153" s="2" t="s">
        <v>423</v>
      </c>
      <c r="U153" s="2" t="s">
        <v>444</v>
      </c>
      <c r="W153" s="2" t="s">
        <v>5535</v>
      </c>
    </row>
    <row r="154" spans="1:23" x14ac:dyDescent="0.25">
      <c r="A154" s="11" t="s">
        <v>2570</v>
      </c>
      <c r="B154" s="37" t="s">
        <v>6049</v>
      </c>
      <c r="C154" s="2" t="s">
        <v>742</v>
      </c>
      <c r="D154" s="2" t="s">
        <v>562</v>
      </c>
      <c r="E154" s="2" t="s">
        <v>788</v>
      </c>
      <c r="F154" s="2" t="s">
        <v>747</v>
      </c>
      <c r="G154" s="14">
        <v>130</v>
      </c>
      <c r="H154" s="2">
        <v>35</v>
      </c>
      <c r="I154" s="2">
        <v>150</v>
      </c>
      <c r="J154" s="2" t="s">
        <v>1773</v>
      </c>
      <c r="K154" s="2" t="s">
        <v>5535</v>
      </c>
      <c r="L154" s="2" t="s">
        <v>5535</v>
      </c>
      <c r="N154" s="2" t="s">
        <v>453</v>
      </c>
      <c r="O154" s="2" t="s">
        <v>5535</v>
      </c>
      <c r="Q154" s="2" t="s">
        <v>408</v>
      </c>
      <c r="S154" s="2" t="s">
        <v>533</v>
      </c>
      <c r="T154" s="2" t="s">
        <v>436</v>
      </c>
      <c r="U154" s="2" t="s">
        <v>444</v>
      </c>
      <c r="W154" s="2" t="s">
        <v>5535</v>
      </c>
    </row>
    <row r="155" spans="1:23" x14ac:dyDescent="0.25">
      <c r="A155" s="11" t="s">
        <v>2571</v>
      </c>
      <c r="B155" s="37" t="s">
        <v>6024</v>
      </c>
      <c r="C155" s="2" t="s">
        <v>742</v>
      </c>
      <c r="D155" s="2" t="s">
        <v>562</v>
      </c>
      <c r="E155" s="2" t="s">
        <v>788</v>
      </c>
      <c r="F155" s="2" t="s">
        <v>747</v>
      </c>
      <c r="G155" s="14">
        <v>130</v>
      </c>
      <c r="H155" s="2">
        <v>35</v>
      </c>
      <c r="I155" s="2">
        <v>150</v>
      </c>
      <c r="J155" s="2" t="s">
        <v>1773</v>
      </c>
      <c r="K155" s="2" t="s">
        <v>5535</v>
      </c>
      <c r="L155" s="2" t="s">
        <v>5535</v>
      </c>
      <c r="N155" s="2" t="s">
        <v>453</v>
      </c>
      <c r="O155" s="2" t="s">
        <v>5535</v>
      </c>
      <c r="Q155" s="2" t="s">
        <v>408</v>
      </c>
      <c r="S155" s="2" t="s">
        <v>533</v>
      </c>
      <c r="T155" s="2" t="s">
        <v>423</v>
      </c>
      <c r="U155" s="2" t="s">
        <v>444</v>
      </c>
      <c r="W155" s="2" t="s">
        <v>5535</v>
      </c>
    </row>
    <row r="156" spans="1:23" x14ac:dyDescent="0.25">
      <c r="A156" s="11" t="s">
        <v>2572</v>
      </c>
      <c r="B156" s="37" t="s">
        <v>6053</v>
      </c>
      <c r="C156" s="2" t="s">
        <v>742</v>
      </c>
      <c r="D156" s="2" t="s">
        <v>562</v>
      </c>
      <c r="E156" s="2" t="s">
        <v>788</v>
      </c>
      <c r="F156" s="2" t="s">
        <v>747</v>
      </c>
      <c r="G156" s="14">
        <v>130</v>
      </c>
      <c r="H156" s="2">
        <v>60</v>
      </c>
      <c r="I156" s="2">
        <v>150</v>
      </c>
      <c r="J156" s="2" t="s">
        <v>1773</v>
      </c>
      <c r="K156" s="2" t="s">
        <v>5535</v>
      </c>
      <c r="L156" s="2" t="s">
        <v>5535</v>
      </c>
      <c r="N156" s="2" t="s">
        <v>453</v>
      </c>
      <c r="O156" s="2" t="s">
        <v>5535</v>
      </c>
      <c r="Q156" s="2" t="s">
        <v>408</v>
      </c>
      <c r="S156" s="2" t="s">
        <v>533</v>
      </c>
      <c r="T156" s="2" t="s">
        <v>436</v>
      </c>
      <c r="U156" s="2" t="s">
        <v>444</v>
      </c>
      <c r="W156" s="2" t="s">
        <v>5535</v>
      </c>
    </row>
    <row r="157" spans="1:23" x14ac:dyDescent="0.25">
      <c r="A157" s="11" t="s">
        <v>2573</v>
      </c>
      <c r="B157" s="37" t="s">
        <v>6028</v>
      </c>
      <c r="C157" s="2" t="s">
        <v>742</v>
      </c>
      <c r="D157" s="2" t="s">
        <v>562</v>
      </c>
      <c r="E157" s="2" t="s">
        <v>788</v>
      </c>
      <c r="F157" s="2" t="s">
        <v>747</v>
      </c>
      <c r="G157" s="14">
        <v>130</v>
      </c>
      <c r="H157" s="2">
        <v>60</v>
      </c>
      <c r="I157" s="2">
        <v>150</v>
      </c>
      <c r="J157" s="2" t="s">
        <v>1773</v>
      </c>
      <c r="K157" s="2" t="s">
        <v>5535</v>
      </c>
      <c r="L157" s="2" t="s">
        <v>5535</v>
      </c>
      <c r="N157" s="2" t="s">
        <v>453</v>
      </c>
      <c r="O157" s="2" t="s">
        <v>5535</v>
      </c>
      <c r="Q157" s="2" t="s">
        <v>408</v>
      </c>
      <c r="S157" s="2" t="s">
        <v>533</v>
      </c>
      <c r="T157" s="2" t="s">
        <v>423</v>
      </c>
      <c r="U157" s="2" t="s">
        <v>444</v>
      </c>
      <c r="W157" s="2" t="s">
        <v>5535</v>
      </c>
    </row>
    <row r="158" spans="1:23" x14ac:dyDescent="0.25">
      <c r="A158" s="11" t="s">
        <v>2574</v>
      </c>
      <c r="B158" s="37" t="s">
        <v>6385</v>
      </c>
      <c r="C158" s="2" t="s">
        <v>742</v>
      </c>
      <c r="D158" s="2" t="s">
        <v>562</v>
      </c>
      <c r="E158" s="2" t="s">
        <v>788</v>
      </c>
      <c r="F158" s="2" t="s">
        <v>747</v>
      </c>
      <c r="G158" s="14">
        <v>130</v>
      </c>
      <c r="H158" s="2">
        <v>60</v>
      </c>
      <c r="I158" s="2">
        <v>150</v>
      </c>
      <c r="J158" s="2" t="s">
        <v>1773</v>
      </c>
      <c r="K158" s="2" t="s">
        <v>5535</v>
      </c>
      <c r="L158" s="2" t="s">
        <v>5535</v>
      </c>
      <c r="N158" s="2" t="s">
        <v>453</v>
      </c>
      <c r="O158" s="2" t="s">
        <v>5535</v>
      </c>
      <c r="Q158" s="2" t="s">
        <v>409</v>
      </c>
      <c r="R158" s="2" t="s">
        <v>5536</v>
      </c>
      <c r="S158" s="2" t="s">
        <v>404</v>
      </c>
      <c r="T158" s="2" t="s">
        <v>1773</v>
      </c>
      <c r="U158" s="2" t="s">
        <v>444</v>
      </c>
      <c r="W158" s="2" t="s">
        <v>5535</v>
      </c>
    </row>
    <row r="159" spans="1:23" x14ac:dyDescent="0.25">
      <c r="A159" s="11" t="s">
        <v>2575</v>
      </c>
      <c r="B159" s="37" t="s">
        <v>6060</v>
      </c>
      <c r="C159" s="2" t="s">
        <v>742</v>
      </c>
      <c r="D159" s="2" t="s">
        <v>562</v>
      </c>
      <c r="E159" s="2" t="s">
        <v>788</v>
      </c>
      <c r="F159" s="2" t="s">
        <v>747</v>
      </c>
      <c r="G159" s="14">
        <v>130</v>
      </c>
      <c r="H159" s="2">
        <v>80</v>
      </c>
      <c r="I159" s="2">
        <v>150</v>
      </c>
      <c r="J159" s="2" t="s">
        <v>1773</v>
      </c>
      <c r="K159" s="2" t="s">
        <v>5535</v>
      </c>
      <c r="L159" s="2" t="s">
        <v>5535</v>
      </c>
      <c r="N159" s="2" t="s">
        <v>453</v>
      </c>
      <c r="O159" s="2" t="s">
        <v>5535</v>
      </c>
      <c r="Q159" s="2" t="s">
        <v>408</v>
      </c>
      <c r="S159" s="2" t="s">
        <v>533</v>
      </c>
      <c r="T159" s="2" t="s">
        <v>436</v>
      </c>
      <c r="U159" s="2" t="s">
        <v>444</v>
      </c>
      <c r="W159" s="2" t="s">
        <v>5535</v>
      </c>
    </row>
    <row r="160" spans="1:23" x14ac:dyDescent="0.25">
      <c r="A160" s="11" t="s">
        <v>2576</v>
      </c>
      <c r="B160" s="37" t="s">
        <v>6035</v>
      </c>
      <c r="C160" s="2" t="s">
        <v>742</v>
      </c>
      <c r="D160" s="2" t="s">
        <v>562</v>
      </c>
      <c r="E160" s="2" t="s">
        <v>788</v>
      </c>
      <c r="F160" s="2" t="s">
        <v>747</v>
      </c>
      <c r="G160" s="14">
        <v>130</v>
      </c>
      <c r="H160" s="2">
        <v>80</v>
      </c>
      <c r="I160" s="2">
        <v>150</v>
      </c>
      <c r="J160" s="2" t="s">
        <v>1773</v>
      </c>
      <c r="K160" s="2" t="s">
        <v>5535</v>
      </c>
      <c r="L160" s="2" t="s">
        <v>5535</v>
      </c>
      <c r="N160" s="2" t="s">
        <v>453</v>
      </c>
      <c r="O160" s="2" t="s">
        <v>5535</v>
      </c>
      <c r="Q160" s="2" t="s">
        <v>408</v>
      </c>
      <c r="S160" s="2" t="s">
        <v>533</v>
      </c>
      <c r="T160" s="2" t="s">
        <v>423</v>
      </c>
      <c r="U160" s="2" t="s">
        <v>444</v>
      </c>
      <c r="W160" s="2" t="s">
        <v>5535</v>
      </c>
    </row>
    <row r="161" spans="1:23" x14ac:dyDescent="0.25">
      <c r="A161" s="11" t="s">
        <v>2577</v>
      </c>
      <c r="B161" s="37" t="s">
        <v>6068</v>
      </c>
      <c r="C161" s="2" t="s">
        <v>742</v>
      </c>
      <c r="D161" s="2" t="s">
        <v>562</v>
      </c>
      <c r="E161" s="2" t="s">
        <v>788</v>
      </c>
      <c r="F161" s="2" t="s">
        <v>747</v>
      </c>
      <c r="G161" s="14">
        <v>130</v>
      </c>
      <c r="H161" s="2">
        <v>100</v>
      </c>
      <c r="I161" s="2">
        <v>200</v>
      </c>
      <c r="J161" s="2" t="s">
        <v>1773</v>
      </c>
      <c r="K161" s="2" t="s">
        <v>5535</v>
      </c>
      <c r="L161" s="2" t="s">
        <v>5535</v>
      </c>
      <c r="N161" s="2" t="s">
        <v>453</v>
      </c>
      <c r="O161" s="2" t="s">
        <v>5535</v>
      </c>
      <c r="Q161" s="2" t="s">
        <v>408</v>
      </c>
      <c r="S161" s="2" t="s">
        <v>533</v>
      </c>
      <c r="T161" s="2" t="s">
        <v>436</v>
      </c>
      <c r="U161" s="2" t="s">
        <v>444</v>
      </c>
      <c r="W161" s="2" t="s">
        <v>5535</v>
      </c>
    </row>
    <row r="162" spans="1:23" x14ac:dyDescent="0.25">
      <c r="A162" s="11" t="s">
        <v>2578</v>
      </c>
      <c r="B162" s="37" t="s">
        <v>6043</v>
      </c>
      <c r="C162" s="2" t="s">
        <v>742</v>
      </c>
      <c r="D162" s="2" t="s">
        <v>562</v>
      </c>
      <c r="E162" s="2" t="s">
        <v>788</v>
      </c>
      <c r="F162" s="2" t="s">
        <v>747</v>
      </c>
      <c r="G162" s="14">
        <v>130</v>
      </c>
      <c r="H162" s="2">
        <v>100</v>
      </c>
      <c r="I162" s="2">
        <v>200</v>
      </c>
      <c r="J162" s="2" t="s">
        <v>1773</v>
      </c>
      <c r="K162" s="2" t="s">
        <v>5535</v>
      </c>
      <c r="L162" s="2" t="s">
        <v>5535</v>
      </c>
      <c r="N162" s="2" t="s">
        <v>453</v>
      </c>
      <c r="O162" s="2" t="s">
        <v>5535</v>
      </c>
      <c r="Q162" s="2" t="s">
        <v>408</v>
      </c>
      <c r="S162" s="2" t="s">
        <v>533</v>
      </c>
      <c r="T162" s="2" t="s">
        <v>423</v>
      </c>
      <c r="U162" s="2" t="s">
        <v>444</v>
      </c>
      <c r="W162" s="2" t="s">
        <v>5535</v>
      </c>
    </row>
    <row r="163" spans="1:23" x14ac:dyDescent="0.25">
      <c r="A163" s="11" t="s">
        <v>2579</v>
      </c>
      <c r="B163" s="37" t="s">
        <v>6050</v>
      </c>
      <c r="C163" s="2" t="s">
        <v>742</v>
      </c>
      <c r="D163" s="2" t="s">
        <v>562</v>
      </c>
      <c r="E163" s="2" t="s">
        <v>788</v>
      </c>
      <c r="F163" s="2" t="s">
        <v>747</v>
      </c>
      <c r="G163" s="14">
        <v>130</v>
      </c>
      <c r="H163" s="2">
        <v>35</v>
      </c>
      <c r="I163" s="2">
        <v>200</v>
      </c>
      <c r="J163" s="2" t="s">
        <v>1773</v>
      </c>
      <c r="K163" s="2" t="s">
        <v>5535</v>
      </c>
      <c r="L163" s="2" t="s">
        <v>5535</v>
      </c>
      <c r="N163" s="2" t="s">
        <v>453</v>
      </c>
      <c r="O163" s="2" t="s">
        <v>5535</v>
      </c>
      <c r="Q163" s="2" t="s">
        <v>408</v>
      </c>
      <c r="S163" s="2" t="s">
        <v>533</v>
      </c>
      <c r="T163" s="2" t="s">
        <v>436</v>
      </c>
      <c r="U163" s="2" t="s">
        <v>444</v>
      </c>
      <c r="W163" s="2" t="s">
        <v>5535</v>
      </c>
    </row>
    <row r="164" spans="1:23" x14ac:dyDescent="0.25">
      <c r="A164" s="11" t="s">
        <v>2580</v>
      </c>
      <c r="B164" s="37" t="s">
        <v>6025</v>
      </c>
      <c r="C164" s="2" t="s">
        <v>742</v>
      </c>
      <c r="D164" s="2" t="s">
        <v>562</v>
      </c>
      <c r="E164" s="2" t="s">
        <v>788</v>
      </c>
      <c r="F164" s="2" t="s">
        <v>747</v>
      </c>
      <c r="G164" s="14">
        <v>130</v>
      </c>
      <c r="H164" s="2">
        <v>35</v>
      </c>
      <c r="I164" s="2">
        <v>200</v>
      </c>
      <c r="J164" s="2" t="s">
        <v>1773</v>
      </c>
      <c r="K164" s="2" t="s">
        <v>5535</v>
      </c>
      <c r="L164" s="2" t="s">
        <v>5535</v>
      </c>
      <c r="N164" s="2" t="s">
        <v>453</v>
      </c>
      <c r="O164" s="2" t="s">
        <v>5535</v>
      </c>
      <c r="Q164" s="2" t="s">
        <v>408</v>
      </c>
      <c r="S164" s="2" t="s">
        <v>533</v>
      </c>
      <c r="T164" s="2" t="s">
        <v>423</v>
      </c>
      <c r="U164" s="2" t="s">
        <v>444</v>
      </c>
      <c r="W164" s="2" t="s">
        <v>5535</v>
      </c>
    </row>
    <row r="165" spans="1:23" x14ac:dyDescent="0.25">
      <c r="A165" s="11" t="s">
        <v>2581</v>
      </c>
      <c r="B165" s="37" t="s">
        <v>6054</v>
      </c>
      <c r="C165" s="2" t="s">
        <v>742</v>
      </c>
      <c r="D165" s="2" t="s">
        <v>562</v>
      </c>
      <c r="E165" s="2" t="s">
        <v>788</v>
      </c>
      <c r="F165" s="2" t="s">
        <v>747</v>
      </c>
      <c r="G165" s="14">
        <v>130</v>
      </c>
      <c r="H165" s="2">
        <v>60</v>
      </c>
      <c r="I165" s="2">
        <v>200</v>
      </c>
      <c r="J165" s="2" t="s">
        <v>1773</v>
      </c>
      <c r="K165" s="2" t="s">
        <v>5535</v>
      </c>
      <c r="L165" s="2" t="s">
        <v>5535</v>
      </c>
      <c r="N165" s="2" t="s">
        <v>453</v>
      </c>
      <c r="O165" s="2" t="s">
        <v>5535</v>
      </c>
      <c r="Q165" s="2" t="s">
        <v>408</v>
      </c>
      <c r="S165" s="2" t="s">
        <v>533</v>
      </c>
      <c r="T165" s="2" t="s">
        <v>436</v>
      </c>
      <c r="U165" s="2" t="s">
        <v>444</v>
      </c>
      <c r="W165" s="2" t="s">
        <v>5535</v>
      </c>
    </row>
    <row r="166" spans="1:23" x14ac:dyDescent="0.25">
      <c r="A166" s="11" t="s">
        <v>2582</v>
      </c>
      <c r="B166" s="37" t="s">
        <v>6029</v>
      </c>
      <c r="C166" s="2" t="s">
        <v>742</v>
      </c>
      <c r="D166" s="2" t="s">
        <v>562</v>
      </c>
      <c r="E166" s="2" t="s">
        <v>788</v>
      </c>
      <c r="F166" s="2" t="s">
        <v>747</v>
      </c>
      <c r="G166" s="14">
        <v>130</v>
      </c>
      <c r="H166" s="2">
        <v>60</v>
      </c>
      <c r="I166" s="2">
        <v>200</v>
      </c>
      <c r="J166" s="2" t="s">
        <v>1773</v>
      </c>
      <c r="K166" s="2" t="s">
        <v>5535</v>
      </c>
      <c r="L166" s="2" t="s">
        <v>5535</v>
      </c>
      <c r="N166" s="2" t="s">
        <v>453</v>
      </c>
      <c r="O166" s="2" t="s">
        <v>5535</v>
      </c>
      <c r="Q166" s="2" t="s">
        <v>408</v>
      </c>
      <c r="S166" s="2" t="s">
        <v>533</v>
      </c>
      <c r="T166" s="2" t="s">
        <v>423</v>
      </c>
      <c r="U166" s="2" t="s">
        <v>444</v>
      </c>
      <c r="W166" s="2" t="s">
        <v>5535</v>
      </c>
    </row>
    <row r="167" spans="1:23" x14ac:dyDescent="0.25">
      <c r="A167" s="11" t="s">
        <v>2583</v>
      </c>
      <c r="B167" s="37" t="s">
        <v>6376</v>
      </c>
      <c r="C167" s="2" t="s">
        <v>742</v>
      </c>
      <c r="D167" s="2" t="s">
        <v>562</v>
      </c>
      <c r="E167" s="2" t="s">
        <v>788</v>
      </c>
      <c r="F167" s="2" t="s">
        <v>747</v>
      </c>
      <c r="G167" s="14">
        <v>130</v>
      </c>
      <c r="H167" s="2">
        <v>60</v>
      </c>
      <c r="I167" s="2">
        <v>200</v>
      </c>
      <c r="J167" s="2" t="s">
        <v>1773</v>
      </c>
      <c r="K167" s="2" t="s">
        <v>5535</v>
      </c>
      <c r="L167" s="2" t="s">
        <v>5535</v>
      </c>
      <c r="N167" s="2" t="s">
        <v>453</v>
      </c>
      <c r="O167" s="2" t="s">
        <v>5535</v>
      </c>
      <c r="Q167" s="2" t="s">
        <v>409</v>
      </c>
      <c r="R167" s="2" t="s">
        <v>5536</v>
      </c>
      <c r="S167" s="2" t="s">
        <v>404</v>
      </c>
      <c r="T167" s="2" t="s">
        <v>1773</v>
      </c>
      <c r="U167" s="2" t="s">
        <v>444</v>
      </c>
      <c r="W167" s="2" t="s">
        <v>5535</v>
      </c>
    </row>
    <row r="168" spans="1:23" x14ac:dyDescent="0.25">
      <c r="A168" s="11" t="s">
        <v>2584</v>
      </c>
      <c r="B168" s="37" t="s">
        <v>6061</v>
      </c>
      <c r="C168" s="2" t="s">
        <v>742</v>
      </c>
      <c r="D168" s="2" t="s">
        <v>562</v>
      </c>
      <c r="E168" s="2" t="s">
        <v>788</v>
      </c>
      <c r="F168" s="2" t="s">
        <v>747</v>
      </c>
      <c r="G168" s="14">
        <v>130</v>
      </c>
      <c r="H168" s="2">
        <v>80</v>
      </c>
      <c r="I168" s="2">
        <v>200</v>
      </c>
      <c r="J168" s="2" t="s">
        <v>1773</v>
      </c>
      <c r="K168" s="2" t="s">
        <v>5535</v>
      </c>
      <c r="L168" s="2" t="s">
        <v>5535</v>
      </c>
      <c r="N168" s="2" t="s">
        <v>453</v>
      </c>
      <c r="O168" s="2" t="s">
        <v>5535</v>
      </c>
      <c r="Q168" s="2" t="s">
        <v>408</v>
      </c>
      <c r="S168" s="2" t="s">
        <v>533</v>
      </c>
      <c r="T168" s="2" t="s">
        <v>436</v>
      </c>
      <c r="U168" s="2" t="s">
        <v>444</v>
      </c>
      <c r="W168" s="2" t="s">
        <v>5535</v>
      </c>
    </row>
    <row r="169" spans="1:23" x14ac:dyDescent="0.25">
      <c r="A169" s="11" t="s">
        <v>2585</v>
      </c>
      <c r="B169" s="37" t="s">
        <v>6036</v>
      </c>
      <c r="C169" s="2" t="s">
        <v>742</v>
      </c>
      <c r="D169" s="2" t="s">
        <v>562</v>
      </c>
      <c r="E169" s="2" t="s">
        <v>788</v>
      </c>
      <c r="F169" s="2" t="s">
        <v>747</v>
      </c>
      <c r="G169" s="14">
        <v>130</v>
      </c>
      <c r="H169" s="2">
        <v>80</v>
      </c>
      <c r="I169" s="2">
        <v>200</v>
      </c>
      <c r="J169" s="2" t="s">
        <v>1773</v>
      </c>
      <c r="K169" s="2" t="s">
        <v>5535</v>
      </c>
      <c r="L169" s="2" t="s">
        <v>5535</v>
      </c>
      <c r="N169" s="2" t="s">
        <v>453</v>
      </c>
      <c r="O169" s="2" t="s">
        <v>5535</v>
      </c>
      <c r="Q169" s="2" t="s">
        <v>408</v>
      </c>
      <c r="S169" s="2" t="s">
        <v>533</v>
      </c>
      <c r="T169" s="2" t="s">
        <v>423</v>
      </c>
      <c r="U169" s="2" t="s">
        <v>444</v>
      </c>
      <c r="W169" s="2" t="s">
        <v>5535</v>
      </c>
    </row>
    <row r="170" spans="1:23" x14ac:dyDescent="0.25">
      <c r="A170" s="11" t="s">
        <v>2586</v>
      </c>
      <c r="B170" s="37" t="s">
        <v>6069</v>
      </c>
      <c r="C170" s="2" t="s">
        <v>742</v>
      </c>
      <c r="D170" s="2" t="s">
        <v>562</v>
      </c>
      <c r="E170" s="2" t="s">
        <v>788</v>
      </c>
      <c r="F170" s="2" t="s">
        <v>747</v>
      </c>
      <c r="G170" s="14">
        <v>130</v>
      </c>
      <c r="H170" s="2">
        <v>100</v>
      </c>
      <c r="I170" s="2">
        <v>300</v>
      </c>
      <c r="J170" s="2" t="s">
        <v>1773</v>
      </c>
      <c r="K170" s="2" t="s">
        <v>5535</v>
      </c>
      <c r="L170" s="2" t="s">
        <v>5535</v>
      </c>
      <c r="N170" s="2" t="s">
        <v>453</v>
      </c>
      <c r="O170" s="2" t="s">
        <v>5535</v>
      </c>
      <c r="Q170" s="2" t="s">
        <v>408</v>
      </c>
      <c r="S170" s="2" t="s">
        <v>533</v>
      </c>
      <c r="T170" s="2" t="s">
        <v>436</v>
      </c>
      <c r="U170" s="2" t="s">
        <v>444</v>
      </c>
      <c r="W170" s="2" t="s">
        <v>5535</v>
      </c>
    </row>
    <row r="171" spans="1:23" x14ac:dyDescent="0.25">
      <c r="A171" s="11" t="s">
        <v>2587</v>
      </c>
      <c r="B171" s="37" t="s">
        <v>6044</v>
      </c>
      <c r="C171" s="2" t="s">
        <v>742</v>
      </c>
      <c r="D171" s="2" t="s">
        <v>562</v>
      </c>
      <c r="E171" s="2" t="s">
        <v>788</v>
      </c>
      <c r="F171" s="2" t="s">
        <v>747</v>
      </c>
      <c r="G171" s="14">
        <v>130</v>
      </c>
      <c r="H171" s="2">
        <v>100</v>
      </c>
      <c r="I171" s="2">
        <v>300</v>
      </c>
      <c r="J171" s="2" t="s">
        <v>1773</v>
      </c>
      <c r="K171" s="2" t="s">
        <v>5535</v>
      </c>
      <c r="L171" s="2" t="s">
        <v>5535</v>
      </c>
      <c r="N171" s="2" t="s">
        <v>453</v>
      </c>
      <c r="O171" s="2" t="s">
        <v>5535</v>
      </c>
      <c r="Q171" s="2" t="s">
        <v>408</v>
      </c>
      <c r="S171" s="2" t="s">
        <v>533</v>
      </c>
      <c r="T171" s="2" t="s">
        <v>423</v>
      </c>
      <c r="U171" s="2" t="s">
        <v>444</v>
      </c>
      <c r="W171" s="2" t="s">
        <v>5535</v>
      </c>
    </row>
    <row r="172" spans="1:23" x14ac:dyDescent="0.25">
      <c r="A172" s="11" t="s">
        <v>2588</v>
      </c>
      <c r="B172" s="37" t="s">
        <v>6051</v>
      </c>
      <c r="C172" s="2" t="s">
        <v>742</v>
      </c>
      <c r="D172" s="2" t="s">
        <v>562</v>
      </c>
      <c r="E172" s="2" t="s">
        <v>788</v>
      </c>
      <c r="F172" s="2" t="s">
        <v>747</v>
      </c>
      <c r="G172" s="14">
        <v>130</v>
      </c>
      <c r="H172" s="2">
        <v>35</v>
      </c>
      <c r="I172" s="2">
        <v>300</v>
      </c>
      <c r="J172" s="2" t="s">
        <v>1773</v>
      </c>
      <c r="K172" s="2" t="s">
        <v>5535</v>
      </c>
      <c r="L172" s="2" t="s">
        <v>5535</v>
      </c>
      <c r="N172" s="2" t="s">
        <v>453</v>
      </c>
      <c r="O172" s="2" t="s">
        <v>5535</v>
      </c>
      <c r="Q172" s="2" t="s">
        <v>408</v>
      </c>
      <c r="S172" s="2" t="s">
        <v>533</v>
      </c>
      <c r="T172" s="2" t="s">
        <v>436</v>
      </c>
      <c r="U172" s="2" t="s">
        <v>444</v>
      </c>
      <c r="W172" s="2" t="s">
        <v>5535</v>
      </c>
    </row>
    <row r="173" spans="1:23" x14ac:dyDescent="0.25">
      <c r="A173" s="11" t="s">
        <v>2589</v>
      </c>
      <c r="B173" s="37" t="s">
        <v>6026</v>
      </c>
      <c r="C173" s="2" t="s">
        <v>742</v>
      </c>
      <c r="D173" s="2" t="s">
        <v>562</v>
      </c>
      <c r="E173" s="2" t="s">
        <v>788</v>
      </c>
      <c r="F173" s="2" t="s">
        <v>747</v>
      </c>
      <c r="G173" s="14">
        <v>130</v>
      </c>
      <c r="H173" s="2">
        <v>35</v>
      </c>
      <c r="I173" s="2">
        <v>300</v>
      </c>
      <c r="J173" s="2" t="s">
        <v>1773</v>
      </c>
      <c r="K173" s="2" t="s">
        <v>5535</v>
      </c>
      <c r="L173" s="2" t="s">
        <v>5535</v>
      </c>
      <c r="N173" s="2" t="s">
        <v>453</v>
      </c>
      <c r="O173" s="2" t="s">
        <v>5535</v>
      </c>
      <c r="Q173" s="2" t="s">
        <v>408</v>
      </c>
      <c r="S173" s="2" t="s">
        <v>533</v>
      </c>
      <c r="T173" s="2" t="s">
        <v>423</v>
      </c>
      <c r="U173" s="2" t="s">
        <v>444</v>
      </c>
      <c r="W173" s="2" t="s">
        <v>5535</v>
      </c>
    </row>
    <row r="174" spans="1:23" x14ac:dyDescent="0.25">
      <c r="A174" s="11" t="s">
        <v>2590</v>
      </c>
      <c r="B174" s="37" t="s">
        <v>6055</v>
      </c>
      <c r="C174" s="2" t="s">
        <v>742</v>
      </c>
      <c r="D174" s="2" t="s">
        <v>562</v>
      </c>
      <c r="E174" s="2" t="s">
        <v>788</v>
      </c>
      <c r="F174" s="2" t="s">
        <v>747</v>
      </c>
      <c r="G174" s="14">
        <v>130</v>
      </c>
      <c r="H174" s="2">
        <v>60</v>
      </c>
      <c r="I174" s="2">
        <v>300</v>
      </c>
      <c r="J174" s="2" t="s">
        <v>1773</v>
      </c>
      <c r="K174" s="2" t="s">
        <v>5535</v>
      </c>
      <c r="L174" s="2" t="s">
        <v>5535</v>
      </c>
      <c r="N174" s="2" t="s">
        <v>453</v>
      </c>
      <c r="O174" s="2" t="s">
        <v>5535</v>
      </c>
      <c r="Q174" s="2" t="s">
        <v>408</v>
      </c>
      <c r="S174" s="2" t="s">
        <v>533</v>
      </c>
      <c r="T174" s="2" t="s">
        <v>436</v>
      </c>
      <c r="U174" s="2" t="s">
        <v>444</v>
      </c>
      <c r="W174" s="2" t="s">
        <v>5535</v>
      </c>
    </row>
    <row r="175" spans="1:23" x14ac:dyDescent="0.25">
      <c r="A175" s="11" t="s">
        <v>2591</v>
      </c>
      <c r="B175" s="37" t="s">
        <v>6030</v>
      </c>
      <c r="C175" s="2" t="s">
        <v>742</v>
      </c>
      <c r="D175" s="2" t="s">
        <v>562</v>
      </c>
      <c r="E175" s="2" t="s">
        <v>788</v>
      </c>
      <c r="F175" s="2" t="s">
        <v>747</v>
      </c>
      <c r="G175" s="14">
        <v>130</v>
      </c>
      <c r="H175" s="2">
        <v>60</v>
      </c>
      <c r="I175" s="2">
        <v>300</v>
      </c>
      <c r="J175" s="2" t="s">
        <v>1773</v>
      </c>
      <c r="K175" s="2" t="s">
        <v>5535</v>
      </c>
      <c r="L175" s="2" t="s">
        <v>5535</v>
      </c>
      <c r="N175" s="2" t="s">
        <v>453</v>
      </c>
      <c r="O175" s="2" t="s">
        <v>5535</v>
      </c>
      <c r="Q175" s="2" t="s">
        <v>408</v>
      </c>
      <c r="S175" s="2" t="s">
        <v>533</v>
      </c>
      <c r="T175" s="2" t="s">
        <v>423</v>
      </c>
      <c r="U175" s="2" t="s">
        <v>444</v>
      </c>
      <c r="W175" s="2" t="s">
        <v>5535</v>
      </c>
    </row>
    <row r="176" spans="1:23" x14ac:dyDescent="0.25">
      <c r="A176" s="11" t="s">
        <v>2592</v>
      </c>
      <c r="B176" s="37" t="s">
        <v>6506</v>
      </c>
      <c r="C176" s="2" t="s">
        <v>742</v>
      </c>
      <c r="D176" s="2" t="s">
        <v>562</v>
      </c>
      <c r="E176" s="2" t="s">
        <v>788</v>
      </c>
      <c r="F176" s="2" t="s">
        <v>747</v>
      </c>
      <c r="G176" s="14">
        <v>130</v>
      </c>
      <c r="H176" s="2">
        <v>60</v>
      </c>
      <c r="I176" s="2">
        <v>300</v>
      </c>
      <c r="J176" s="2" t="s">
        <v>1773</v>
      </c>
      <c r="K176" s="2" t="s">
        <v>5535</v>
      </c>
      <c r="L176" s="2" t="s">
        <v>5535</v>
      </c>
      <c r="N176" s="2" t="s">
        <v>453</v>
      </c>
      <c r="O176" s="2" t="s">
        <v>5535</v>
      </c>
      <c r="Q176" s="2" t="s">
        <v>409</v>
      </c>
      <c r="R176" s="2" t="s">
        <v>5536</v>
      </c>
      <c r="S176" s="2" t="s">
        <v>404</v>
      </c>
      <c r="T176" s="2" t="s">
        <v>1773</v>
      </c>
      <c r="U176" s="2" t="s">
        <v>444</v>
      </c>
      <c r="W176" s="2" t="s">
        <v>5535</v>
      </c>
    </row>
    <row r="177" spans="1:23" x14ac:dyDescent="0.25">
      <c r="A177" s="11" t="s">
        <v>2593</v>
      </c>
      <c r="B177" s="37" t="s">
        <v>6062</v>
      </c>
      <c r="C177" s="2" t="s">
        <v>742</v>
      </c>
      <c r="D177" s="2" t="s">
        <v>562</v>
      </c>
      <c r="E177" s="2" t="s">
        <v>788</v>
      </c>
      <c r="F177" s="2" t="s">
        <v>747</v>
      </c>
      <c r="G177" s="14">
        <v>130</v>
      </c>
      <c r="H177" s="2">
        <v>80</v>
      </c>
      <c r="I177" s="2">
        <v>300</v>
      </c>
      <c r="J177" s="2" t="s">
        <v>1773</v>
      </c>
      <c r="K177" s="2" t="s">
        <v>5535</v>
      </c>
      <c r="L177" s="2" t="s">
        <v>5535</v>
      </c>
      <c r="N177" s="2" t="s">
        <v>453</v>
      </c>
      <c r="O177" s="2" t="s">
        <v>5535</v>
      </c>
      <c r="Q177" s="2" t="s">
        <v>408</v>
      </c>
      <c r="S177" s="2" t="s">
        <v>533</v>
      </c>
      <c r="T177" s="2" t="s">
        <v>436</v>
      </c>
      <c r="U177" s="2" t="s">
        <v>444</v>
      </c>
      <c r="W177" s="2" t="s">
        <v>5535</v>
      </c>
    </row>
    <row r="178" spans="1:23" x14ac:dyDescent="0.25">
      <c r="A178" s="11" t="s">
        <v>2594</v>
      </c>
      <c r="B178" s="37" t="s">
        <v>6037</v>
      </c>
      <c r="C178" s="2" t="s">
        <v>742</v>
      </c>
      <c r="D178" s="2" t="s">
        <v>562</v>
      </c>
      <c r="E178" s="2" t="s">
        <v>788</v>
      </c>
      <c r="F178" s="2" t="s">
        <v>747</v>
      </c>
      <c r="G178" s="14">
        <v>130</v>
      </c>
      <c r="H178" s="2">
        <v>80</v>
      </c>
      <c r="I178" s="2">
        <v>300</v>
      </c>
      <c r="J178" s="2" t="s">
        <v>1773</v>
      </c>
      <c r="K178" s="2" t="s">
        <v>5535</v>
      </c>
      <c r="L178" s="2" t="s">
        <v>5535</v>
      </c>
      <c r="N178" s="2" t="s">
        <v>453</v>
      </c>
      <c r="O178" s="2" t="s">
        <v>5535</v>
      </c>
      <c r="Q178" s="2" t="s">
        <v>408</v>
      </c>
      <c r="S178" s="2" t="s">
        <v>533</v>
      </c>
      <c r="T178" s="2" t="s">
        <v>423</v>
      </c>
      <c r="U178" s="2" t="s">
        <v>444</v>
      </c>
      <c r="W178" s="2" t="s">
        <v>5535</v>
      </c>
    </row>
    <row r="179" spans="1:23" x14ac:dyDescent="0.25">
      <c r="A179" s="11" t="s">
        <v>2595</v>
      </c>
      <c r="B179" s="37" t="s">
        <v>6070</v>
      </c>
      <c r="C179" s="2" t="s">
        <v>742</v>
      </c>
      <c r="D179" s="2" t="s">
        <v>562</v>
      </c>
      <c r="E179" s="2" t="s">
        <v>788</v>
      </c>
      <c r="F179" s="2" t="s">
        <v>747</v>
      </c>
      <c r="G179" s="14">
        <v>130</v>
      </c>
      <c r="H179" s="2">
        <v>100</v>
      </c>
      <c r="I179" s="2">
        <v>400</v>
      </c>
      <c r="J179" s="2" t="s">
        <v>1773</v>
      </c>
      <c r="K179" s="2" t="s">
        <v>5535</v>
      </c>
      <c r="L179" s="2" t="s">
        <v>5535</v>
      </c>
      <c r="N179" s="2" t="s">
        <v>453</v>
      </c>
      <c r="O179" s="2" t="s">
        <v>5535</v>
      </c>
      <c r="Q179" s="2" t="s">
        <v>408</v>
      </c>
      <c r="S179" s="2" t="s">
        <v>533</v>
      </c>
      <c r="T179" s="2" t="s">
        <v>436</v>
      </c>
      <c r="U179" s="2" t="s">
        <v>444</v>
      </c>
      <c r="W179" s="2" t="s">
        <v>5535</v>
      </c>
    </row>
    <row r="180" spans="1:23" x14ac:dyDescent="0.25">
      <c r="A180" s="11" t="s">
        <v>2596</v>
      </c>
      <c r="B180" s="37" t="s">
        <v>6045</v>
      </c>
      <c r="C180" s="2" t="s">
        <v>742</v>
      </c>
      <c r="D180" s="2" t="s">
        <v>562</v>
      </c>
      <c r="E180" s="2" t="s">
        <v>788</v>
      </c>
      <c r="F180" s="2" t="s">
        <v>747</v>
      </c>
      <c r="G180" s="14">
        <v>130</v>
      </c>
      <c r="H180" s="2">
        <v>100</v>
      </c>
      <c r="I180" s="2">
        <v>400</v>
      </c>
      <c r="J180" s="2" t="s">
        <v>1773</v>
      </c>
      <c r="K180" s="2" t="s">
        <v>5535</v>
      </c>
      <c r="L180" s="2" t="s">
        <v>5535</v>
      </c>
      <c r="N180" s="2" t="s">
        <v>453</v>
      </c>
      <c r="O180" s="2" t="s">
        <v>5535</v>
      </c>
      <c r="Q180" s="2" t="s">
        <v>408</v>
      </c>
      <c r="S180" s="2" t="s">
        <v>533</v>
      </c>
      <c r="T180" s="2" t="s">
        <v>423</v>
      </c>
      <c r="U180" s="2" t="s">
        <v>444</v>
      </c>
      <c r="W180" s="2" t="s">
        <v>5535</v>
      </c>
    </row>
    <row r="181" spans="1:23" x14ac:dyDescent="0.25">
      <c r="A181" s="11" t="s">
        <v>2597</v>
      </c>
      <c r="B181" s="37" t="s">
        <v>6056</v>
      </c>
      <c r="C181" s="2" t="s">
        <v>742</v>
      </c>
      <c r="D181" s="2" t="s">
        <v>562</v>
      </c>
      <c r="E181" s="2" t="s">
        <v>788</v>
      </c>
      <c r="F181" s="2" t="s">
        <v>747</v>
      </c>
      <c r="G181" s="14">
        <v>130</v>
      </c>
      <c r="H181" s="2">
        <v>60</v>
      </c>
      <c r="I181" s="2">
        <v>400</v>
      </c>
      <c r="J181" s="2" t="s">
        <v>1773</v>
      </c>
      <c r="K181" s="2" t="s">
        <v>5535</v>
      </c>
      <c r="L181" s="2" t="s">
        <v>5535</v>
      </c>
      <c r="N181" s="2" t="s">
        <v>453</v>
      </c>
      <c r="O181" s="2" t="s">
        <v>5535</v>
      </c>
      <c r="Q181" s="2" t="s">
        <v>408</v>
      </c>
      <c r="S181" s="2" t="s">
        <v>533</v>
      </c>
      <c r="T181" s="2" t="s">
        <v>436</v>
      </c>
      <c r="U181" s="2" t="s">
        <v>444</v>
      </c>
      <c r="W181" s="2" t="s">
        <v>5535</v>
      </c>
    </row>
    <row r="182" spans="1:23" x14ac:dyDescent="0.25">
      <c r="A182" s="11" t="s">
        <v>2598</v>
      </c>
      <c r="B182" s="37" t="s">
        <v>6031</v>
      </c>
      <c r="C182" s="2" t="s">
        <v>742</v>
      </c>
      <c r="D182" s="2" t="s">
        <v>562</v>
      </c>
      <c r="E182" s="2" t="s">
        <v>788</v>
      </c>
      <c r="F182" s="2" t="s">
        <v>747</v>
      </c>
      <c r="G182" s="14">
        <v>130</v>
      </c>
      <c r="H182" s="2">
        <v>60</v>
      </c>
      <c r="I182" s="2">
        <v>400</v>
      </c>
      <c r="J182" s="2" t="s">
        <v>1773</v>
      </c>
      <c r="K182" s="2" t="s">
        <v>5535</v>
      </c>
      <c r="L182" s="2" t="s">
        <v>5535</v>
      </c>
      <c r="N182" s="2" t="s">
        <v>453</v>
      </c>
      <c r="O182" s="2" t="s">
        <v>5535</v>
      </c>
      <c r="Q182" s="2" t="s">
        <v>408</v>
      </c>
      <c r="S182" s="2" t="s">
        <v>533</v>
      </c>
      <c r="T182" s="2" t="s">
        <v>423</v>
      </c>
      <c r="U182" s="2" t="s">
        <v>444</v>
      </c>
      <c r="W182" s="2" t="s">
        <v>5535</v>
      </c>
    </row>
    <row r="183" spans="1:23" x14ac:dyDescent="0.25">
      <c r="A183" s="11" t="s">
        <v>2599</v>
      </c>
      <c r="B183" s="37" t="s">
        <v>6656</v>
      </c>
      <c r="C183" s="2" t="s">
        <v>742</v>
      </c>
      <c r="D183" s="2" t="s">
        <v>562</v>
      </c>
      <c r="E183" s="2" t="s">
        <v>788</v>
      </c>
      <c r="F183" s="2" t="s">
        <v>747</v>
      </c>
      <c r="G183" s="14">
        <v>130</v>
      </c>
      <c r="H183" s="2">
        <v>60</v>
      </c>
      <c r="I183" s="2">
        <v>400</v>
      </c>
      <c r="J183" s="2" t="s">
        <v>1773</v>
      </c>
      <c r="K183" s="2" t="s">
        <v>5535</v>
      </c>
      <c r="L183" s="2" t="s">
        <v>5535</v>
      </c>
      <c r="N183" s="2" t="s">
        <v>453</v>
      </c>
      <c r="O183" s="2" t="s">
        <v>5535</v>
      </c>
      <c r="Q183" s="2" t="s">
        <v>409</v>
      </c>
      <c r="R183" s="2" t="s">
        <v>5536</v>
      </c>
      <c r="S183" s="2" t="s">
        <v>404</v>
      </c>
      <c r="T183" s="2" t="s">
        <v>1773</v>
      </c>
      <c r="U183" s="2" t="s">
        <v>444</v>
      </c>
      <c r="W183" s="2" t="s">
        <v>5535</v>
      </c>
    </row>
    <row r="184" spans="1:23" x14ac:dyDescent="0.25">
      <c r="A184" s="11" t="s">
        <v>2600</v>
      </c>
      <c r="B184" s="37" t="s">
        <v>6063</v>
      </c>
      <c r="C184" s="2" t="s">
        <v>742</v>
      </c>
      <c r="D184" s="2" t="s">
        <v>562</v>
      </c>
      <c r="E184" s="2" t="s">
        <v>788</v>
      </c>
      <c r="F184" s="2" t="s">
        <v>747</v>
      </c>
      <c r="G184" s="14">
        <v>130</v>
      </c>
      <c r="H184" s="2">
        <v>80</v>
      </c>
      <c r="I184" s="2">
        <v>400</v>
      </c>
      <c r="J184" s="2" t="s">
        <v>1773</v>
      </c>
      <c r="K184" s="2" t="s">
        <v>5535</v>
      </c>
      <c r="L184" s="2" t="s">
        <v>5535</v>
      </c>
      <c r="N184" s="2" t="s">
        <v>453</v>
      </c>
      <c r="O184" s="2" t="s">
        <v>5535</v>
      </c>
      <c r="Q184" s="2" t="s">
        <v>408</v>
      </c>
      <c r="S184" s="2" t="s">
        <v>533</v>
      </c>
      <c r="T184" s="2" t="s">
        <v>436</v>
      </c>
      <c r="U184" s="2" t="s">
        <v>444</v>
      </c>
      <c r="W184" s="2" t="s">
        <v>5535</v>
      </c>
    </row>
    <row r="185" spans="1:23" x14ac:dyDescent="0.25">
      <c r="A185" s="11" t="s">
        <v>2601</v>
      </c>
      <c r="B185" s="37" t="s">
        <v>6038</v>
      </c>
      <c r="C185" s="2" t="s">
        <v>742</v>
      </c>
      <c r="D185" s="2" t="s">
        <v>562</v>
      </c>
      <c r="E185" s="2" t="s">
        <v>788</v>
      </c>
      <c r="F185" s="2" t="s">
        <v>747</v>
      </c>
      <c r="G185" s="14">
        <v>130</v>
      </c>
      <c r="H185" s="2">
        <v>80</v>
      </c>
      <c r="I185" s="2">
        <v>400</v>
      </c>
      <c r="J185" s="2" t="s">
        <v>1773</v>
      </c>
      <c r="K185" s="2" t="s">
        <v>5535</v>
      </c>
      <c r="L185" s="2" t="s">
        <v>5535</v>
      </c>
      <c r="N185" s="2" t="s">
        <v>453</v>
      </c>
      <c r="O185" s="2" t="s">
        <v>5535</v>
      </c>
      <c r="Q185" s="2" t="s">
        <v>408</v>
      </c>
      <c r="S185" s="2" t="s">
        <v>533</v>
      </c>
      <c r="T185" s="2" t="s">
        <v>423</v>
      </c>
      <c r="U185" s="2" t="s">
        <v>444</v>
      </c>
      <c r="W185" s="2" t="s">
        <v>5535</v>
      </c>
    </row>
    <row r="186" spans="1:23" x14ac:dyDescent="0.25">
      <c r="A186" s="11" t="s">
        <v>2602</v>
      </c>
      <c r="B186" s="37" t="s">
        <v>6071</v>
      </c>
      <c r="C186" s="2" t="s">
        <v>742</v>
      </c>
      <c r="D186" s="2" t="s">
        <v>562</v>
      </c>
      <c r="E186" s="2" t="s">
        <v>788</v>
      </c>
      <c r="F186" s="2" t="s">
        <v>747</v>
      </c>
      <c r="G186" s="14">
        <v>130</v>
      </c>
      <c r="H186" s="2">
        <v>100</v>
      </c>
      <c r="I186" s="2">
        <v>500</v>
      </c>
      <c r="J186" s="2" t="s">
        <v>1773</v>
      </c>
      <c r="K186" s="2" t="s">
        <v>5535</v>
      </c>
      <c r="L186" s="2" t="s">
        <v>5535</v>
      </c>
      <c r="N186" s="2" t="s">
        <v>453</v>
      </c>
      <c r="O186" s="2" t="s">
        <v>5535</v>
      </c>
      <c r="Q186" s="2" t="s">
        <v>408</v>
      </c>
      <c r="S186" s="2" t="s">
        <v>533</v>
      </c>
      <c r="T186" s="2" t="s">
        <v>436</v>
      </c>
      <c r="U186" s="2" t="s">
        <v>444</v>
      </c>
      <c r="W186" s="2" t="s">
        <v>5535</v>
      </c>
    </row>
    <row r="187" spans="1:23" x14ac:dyDescent="0.25">
      <c r="A187" s="11" t="s">
        <v>2603</v>
      </c>
      <c r="B187" s="37" t="s">
        <v>6046</v>
      </c>
      <c r="C187" s="2" t="s">
        <v>742</v>
      </c>
      <c r="D187" s="2" t="s">
        <v>562</v>
      </c>
      <c r="E187" s="2" t="s">
        <v>788</v>
      </c>
      <c r="F187" s="2" t="s">
        <v>747</v>
      </c>
      <c r="G187" s="14">
        <v>130</v>
      </c>
      <c r="H187" s="2">
        <v>100</v>
      </c>
      <c r="I187" s="2">
        <v>500</v>
      </c>
      <c r="J187" s="2" t="s">
        <v>1773</v>
      </c>
      <c r="K187" s="2" t="s">
        <v>5535</v>
      </c>
      <c r="L187" s="2" t="s">
        <v>5535</v>
      </c>
      <c r="N187" s="2" t="s">
        <v>453</v>
      </c>
      <c r="O187" s="2" t="s">
        <v>5535</v>
      </c>
      <c r="Q187" s="2" t="s">
        <v>408</v>
      </c>
      <c r="S187" s="2" t="s">
        <v>533</v>
      </c>
      <c r="T187" s="2" t="s">
        <v>423</v>
      </c>
      <c r="U187" s="2" t="s">
        <v>444</v>
      </c>
      <c r="W187" s="2" t="s">
        <v>5535</v>
      </c>
    </row>
    <row r="188" spans="1:23" x14ac:dyDescent="0.25">
      <c r="A188" s="11" t="s">
        <v>2604</v>
      </c>
      <c r="B188" s="37" t="s">
        <v>6057</v>
      </c>
      <c r="C188" s="2" t="s">
        <v>742</v>
      </c>
      <c r="D188" s="2" t="s">
        <v>562</v>
      </c>
      <c r="E188" s="2" t="s">
        <v>788</v>
      </c>
      <c r="F188" s="2" t="s">
        <v>747</v>
      </c>
      <c r="G188" s="14">
        <v>130</v>
      </c>
      <c r="H188" s="2">
        <v>60</v>
      </c>
      <c r="I188" s="2">
        <v>500</v>
      </c>
      <c r="J188" s="2" t="s">
        <v>1773</v>
      </c>
      <c r="K188" s="2" t="s">
        <v>5535</v>
      </c>
      <c r="L188" s="2" t="s">
        <v>5535</v>
      </c>
      <c r="N188" s="2" t="s">
        <v>453</v>
      </c>
      <c r="O188" s="2" t="s">
        <v>5535</v>
      </c>
      <c r="Q188" s="2" t="s">
        <v>408</v>
      </c>
      <c r="S188" s="2" t="s">
        <v>533</v>
      </c>
      <c r="T188" s="2" t="s">
        <v>436</v>
      </c>
      <c r="U188" s="2" t="s">
        <v>444</v>
      </c>
      <c r="W188" s="2" t="s">
        <v>5535</v>
      </c>
    </row>
    <row r="189" spans="1:23" x14ac:dyDescent="0.25">
      <c r="A189" s="11" t="s">
        <v>2605</v>
      </c>
      <c r="B189" s="37" t="s">
        <v>6032</v>
      </c>
      <c r="C189" s="2" t="s">
        <v>742</v>
      </c>
      <c r="D189" s="2" t="s">
        <v>562</v>
      </c>
      <c r="E189" s="2" t="s">
        <v>788</v>
      </c>
      <c r="F189" s="2" t="s">
        <v>747</v>
      </c>
      <c r="G189" s="14">
        <v>130</v>
      </c>
      <c r="H189" s="2">
        <v>60</v>
      </c>
      <c r="I189" s="2">
        <v>500</v>
      </c>
      <c r="J189" s="2" t="s">
        <v>1773</v>
      </c>
      <c r="K189" s="2" t="s">
        <v>5535</v>
      </c>
      <c r="L189" s="2" t="s">
        <v>5535</v>
      </c>
      <c r="N189" s="2" t="s">
        <v>453</v>
      </c>
      <c r="O189" s="2" t="s">
        <v>5535</v>
      </c>
      <c r="Q189" s="2" t="s">
        <v>408</v>
      </c>
      <c r="S189" s="2" t="s">
        <v>533</v>
      </c>
      <c r="T189" s="2" t="s">
        <v>423</v>
      </c>
      <c r="U189" s="2" t="s">
        <v>444</v>
      </c>
      <c r="W189" s="2" t="s">
        <v>5535</v>
      </c>
    </row>
    <row r="190" spans="1:23" x14ac:dyDescent="0.25">
      <c r="A190" s="11" t="s">
        <v>2606</v>
      </c>
      <c r="B190" s="37" t="s">
        <v>6064</v>
      </c>
      <c r="C190" s="2" t="s">
        <v>742</v>
      </c>
      <c r="D190" s="2" t="s">
        <v>562</v>
      </c>
      <c r="E190" s="2" t="s">
        <v>788</v>
      </c>
      <c r="F190" s="2" t="s">
        <v>747</v>
      </c>
      <c r="G190" s="14">
        <v>130</v>
      </c>
      <c r="H190" s="2">
        <v>80</v>
      </c>
      <c r="I190" s="2">
        <v>500</v>
      </c>
      <c r="J190" s="2" t="s">
        <v>1773</v>
      </c>
      <c r="K190" s="2" t="s">
        <v>5535</v>
      </c>
      <c r="L190" s="2" t="s">
        <v>5535</v>
      </c>
      <c r="N190" s="2" t="s">
        <v>453</v>
      </c>
      <c r="O190" s="2" t="s">
        <v>5535</v>
      </c>
      <c r="Q190" s="2" t="s">
        <v>408</v>
      </c>
      <c r="S190" s="2" t="s">
        <v>533</v>
      </c>
      <c r="T190" s="2" t="s">
        <v>436</v>
      </c>
      <c r="U190" s="2" t="s">
        <v>444</v>
      </c>
      <c r="W190" s="2" t="s">
        <v>5535</v>
      </c>
    </row>
    <row r="191" spans="1:23" x14ac:dyDescent="0.25">
      <c r="A191" s="11" t="s">
        <v>2607</v>
      </c>
      <c r="B191" s="37" t="s">
        <v>6039</v>
      </c>
      <c r="C191" s="2" t="s">
        <v>742</v>
      </c>
      <c r="D191" s="2" t="s">
        <v>562</v>
      </c>
      <c r="E191" s="2" t="s">
        <v>788</v>
      </c>
      <c r="F191" s="2" t="s">
        <v>747</v>
      </c>
      <c r="G191" s="14">
        <v>130</v>
      </c>
      <c r="H191" s="2">
        <v>80</v>
      </c>
      <c r="I191" s="2">
        <v>500</v>
      </c>
      <c r="J191" s="2" t="s">
        <v>1773</v>
      </c>
      <c r="K191" s="2" t="s">
        <v>5535</v>
      </c>
      <c r="L191" s="2" t="s">
        <v>5535</v>
      </c>
      <c r="N191" s="2" t="s">
        <v>453</v>
      </c>
      <c r="O191" s="2" t="s">
        <v>5535</v>
      </c>
      <c r="Q191" s="2" t="s">
        <v>408</v>
      </c>
      <c r="S191" s="2" t="s">
        <v>533</v>
      </c>
      <c r="T191" s="2" t="s">
        <v>423</v>
      </c>
      <c r="U191" s="2" t="s">
        <v>444</v>
      </c>
      <c r="W191" s="2" t="s">
        <v>5535</v>
      </c>
    </row>
    <row r="192" spans="1:23" x14ac:dyDescent="0.25">
      <c r="A192" s="11" t="s">
        <v>2608</v>
      </c>
      <c r="B192" s="37" t="s">
        <v>6072</v>
      </c>
      <c r="C192" s="2" t="s">
        <v>742</v>
      </c>
      <c r="D192" s="2" t="s">
        <v>562</v>
      </c>
      <c r="E192" s="2" t="s">
        <v>788</v>
      </c>
      <c r="F192" s="2" t="s">
        <v>747</v>
      </c>
      <c r="G192" s="14">
        <v>130</v>
      </c>
      <c r="H192" s="2">
        <v>100</v>
      </c>
      <c r="I192" s="2">
        <v>600</v>
      </c>
      <c r="J192" s="2" t="s">
        <v>1773</v>
      </c>
      <c r="K192" s="2" t="s">
        <v>5535</v>
      </c>
      <c r="L192" s="2" t="s">
        <v>5535</v>
      </c>
      <c r="N192" s="2" t="s">
        <v>453</v>
      </c>
      <c r="O192" s="2" t="s">
        <v>5535</v>
      </c>
      <c r="Q192" s="2" t="s">
        <v>408</v>
      </c>
      <c r="S192" s="2" t="s">
        <v>533</v>
      </c>
      <c r="T192" s="2" t="s">
        <v>436</v>
      </c>
      <c r="U192" s="2" t="s">
        <v>444</v>
      </c>
      <c r="W192" s="2" t="s">
        <v>5535</v>
      </c>
    </row>
    <row r="193" spans="1:23" x14ac:dyDescent="0.25">
      <c r="A193" s="11" t="s">
        <v>2609</v>
      </c>
      <c r="B193" s="37" t="s">
        <v>6047</v>
      </c>
      <c r="C193" s="2" t="s">
        <v>742</v>
      </c>
      <c r="D193" s="2" t="s">
        <v>562</v>
      </c>
      <c r="E193" s="2" t="s">
        <v>788</v>
      </c>
      <c r="F193" s="2" t="s">
        <v>747</v>
      </c>
      <c r="G193" s="14">
        <v>130</v>
      </c>
      <c r="H193" s="2">
        <v>100</v>
      </c>
      <c r="I193" s="2">
        <v>600</v>
      </c>
      <c r="J193" s="2" t="s">
        <v>1773</v>
      </c>
      <c r="K193" s="2" t="s">
        <v>5535</v>
      </c>
      <c r="L193" s="2" t="s">
        <v>5535</v>
      </c>
      <c r="N193" s="2" t="s">
        <v>453</v>
      </c>
      <c r="O193" s="2" t="s">
        <v>5535</v>
      </c>
      <c r="Q193" s="2" t="s">
        <v>408</v>
      </c>
      <c r="S193" s="2" t="s">
        <v>533</v>
      </c>
      <c r="T193" s="2" t="s">
        <v>423</v>
      </c>
      <c r="U193" s="2" t="s">
        <v>444</v>
      </c>
      <c r="W193" s="2" t="s">
        <v>5535</v>
      </c>
    </row>
    <row r="194" spans="1:23" x14ac:dyDescent="0.25">
      <c r="A194" s="11" t="s">
        <v>2610</v>
      </c>
      <c r="B194" s="37" t="s">
        <v>6058</v>
      </c>
      <c r="C194" s="2" t="s">
        <v>742</v>
      </c>
      <c r="D194" s="2" t="s">
        <v>562</v>
      </c>
      <c r="E194" s="2" t="s">
        <v>788</v>
      </c>
      <c r="F194" s="2" t="s">
        <v>747</v>
      </c>
      <c r="G194" s="14">
        <v>130</v>
      </c>
      <c r="H194" s="2">
        <v>60</v>
      </c>
      <c r="I194" s="2">
        <v>600</v>
      </c>
      <c r="J194" s="2" t="s">
        <v>1773</v>
      </c>
      <c r="K194" s="2" t="s">
        <v>5535</v>
      </c>
      <c r="L194" s="2" t="s">
        <v>5535</v>
      </c>
      <c r="N194" s="2" t="s">
        <v>453</v>
      </c>
      <c r="O194" s="2" t="s">
        <v>5535</v>
      </c>
      <c r="Q194" s="2" t="s">
        <v>408</v>
      </c>
      <c r="S194" s="2" t="s">
        <v>533</v>
      </c>
      <c r="T194" s="2" t="s">
        <v>436</v>
      </c>
      <c r="U194" s="2" t="s">
        <v>444</v>
      </c>
      <c r="W194" s="2" t="s">
        <v>5535</v>
      </c>
    </row>
    <row r="195" spans="1:23" x14ac:dyDescent="0.25">
      <c r="A195" s="11" t="s">
        <v>2611</v>
      </c>
      <c r="B195" s="37" t="s">
        <v>6033</v>
      </c>
      <c r="C195" s="2" t="s">
        <v>742</v>
      </c>
      <c r="D195" s="2" t="s">
        <v>562</v>
      </c>
      <c r="E195" s="2" t="s">
        <v>788</v>
      </c>
      <c r="F195" s="2" t="s">
        <v>747</v>
      </c>
      <c r="G195" s="14">
        <v>130</v>
      </c>
      <c r="H195" s="2">
        <v>60</v>
      </c>
      <c r="I195" s="2">
        <v>600</v>
      </c>
      <c r="J195" s="2" t="s">
        <v>1773</v>
      </c>
      <c r="K195" s="2" t="s">
        <v>5535</v>
      </c>
      <c r="L195" s="2" t="s">
        <v>5535</v>
      </c>
      <c r="N195" s="2" t="s">
        <v>453</v>
      </c>
      <c r="O195" s="2" t="s">
        <v>5535</v>
      </c>
      <c r="Q195" s="2" t="s">
        <v>408</v>
      </c>
      <c r="S195" s="2" t="s">
        <v>533</v>
      </c>
      <c r="T195" s="2" t="s">
        <v>423</v>
      </c>
      <c r="U195" s="2" t="s">
        <v>444</v>
      </c>
      <c r="W195" s="2" t="s">
        <v>5535</v>
      </c>
    </row>
    <row r="196" spans="1:23" x14ac:dyDescent="0.25">
      <c r="A196" s="11" t="s">
        <v>2612</v>
      </c>
      <c r="B196" s="37" t="s">
        <v>6657</v>
      </c>
      <c r="C196" s="2" t="s">
        <v>742</v>
      </c>
      <c r="D196" s="2" t="s">
        <v>562</v>
      </c>
      <c r="E196" s="2" t="s">
        <v>788</v>
      </c>
      <c r="F196" s="2" t="s">
        <v>747</v>
      </c>
      <c r="G196" s="14">
        <v>130</v>
      </c>
      <c r="H196" s="2">
        <v>60</v>
      </c>
      <c r="I196" s="2">
        <v>600</v>
      </c>
      <c r="J196" s="2" t="s">
        <v>1773</v>
      </c>
      <c r="K196" s="2" t="s">
        <v>5535</v>
      </c>
      <c r="L196" s="2" t="s">
        <v>5535</v>
      </c>
      <c r="N196" s="2" t="s">
        <v>453</v>
      </c>
      <c r="O196" s="2" t="s">
        <v>5535</v>
      </c>
      <c r="Q196" s="2" t="s">
        <v>409</v>
      </c>
      <c r="R196" s="2" t="s">
        <v>5536</v>
      </c>
      <c r="S196" s="2" t="s">
        <v>404</v>
      </c>
      <c r="T196" s="2" t="s">
        <v>1773</v>
      </c>
      <c r="U196" s="2" t="s">
        <v>444</v>
      </c>
      <c r="W196" s="2" t="s">
        <v>5535</v>
      </c>
    </row>
    <row r="197" spans="1:23" x14ac:dyDescent="0.25">
      <c r="A197" s="11" t="s">
        <v>2613</v>
      </c>
      <c r="B197" s="37" t="s">
        <v>6065</v>
      </c>
      <c r="C197" s="2" t="s">
        <v>742</v>
      </c>
      <c r="D197" s="2" t="s">
        <v>562</v>
      </c>
      <c r="E197" s="2" t="s">
        <v>788</v>
      </c>
      <c r="F197" s="2" t="s">
        <v>747</v>
      </c>
      <c r="G197" s="14">
        <v>130</v>
      </c>
      <c r="H197" s="2">
        <v>80</v>
      </c>
      <c r="I197" s="2">
        <v>600</v>
      </c>
      <c r="J197" s="2" t="s">
        <v>1773</v>
      </c>
      <c r="K197" s="2" t="s">
        <v>5535</v>
      </c>
      <c r="L197" s="2" t="s">
        <v>5535</v>
      </c>
      <c r="N197" s="2" t="s">
        <v>453</v>
      </c>
      <c r="O197" s="2" t="s">
        <v>5535</v>
      </c>
      <c r="Q197" s="2" t="s">
        <v>408</v>
      </c>
      <c r="S197" s="2" t="s">
        <v>533</v>
      </c>
      <c r="T197" s="2" t="s">
        <v>436</v>
      </c>
      <c r="U197" s="2" t="s">
        <v>444</v>
      </c>
      <c r="W197" s="2" t="s">
        <v>5535</v>
      </c>
    </row>
    <row r="198" spans="1:23" x14ac:dyDescent="0.25">
      <c r="A198" s="11" t="s">
        <v>2614</v>
      </c>
      <c r="B198" s="37" t="s">
        <v>6040</v>
      </c>
      <c r="C198" s="2" t="s">
        <v>742</v>
      </c>
      <c r="D198" s="2" t="s">
        <v>562</v>
      </c>
      <c r="E198" s="2" t="s">
        <v>788</v>
      </c>
      <c r="F198" s="2" t="s">
        <v>747</v>
      </c>
      <c r="G198" s="14">
        <v>130</v>
      </c>
      <c r="H198" s="2">
        <v>80</v>
      </c>
      <c r="I198" s="2">
        <v>600</v>
      </c>
      <c r="J198" s="2" t="s">
        <v>1773</v>
      </c>
      <c r="K198" s="2" t="s">
        <v>5535</v>
      </c>
      <c r="L198" s="2" t="s">
        <v>5535</v>
      </c>
      <c r="N198" s="2" t="s">
        <v>453</v>
      </c>
      <c r="O198" s="2" t="s">
        <v>5535</v>
      </c>
      <c r="Q198" s="2" t="s">
        <v>408</v>
      </c>
      <c r="S198" s="2" t="s">
        <v>533</v>
      </c>
      <c r="T198" s="2" t="s">
        <v>423</v>
      </c>
      <c r="U198" s="2" t="s">
        <v>444</v>
      </c>
      <c r="W198" s="2" t="s">
        <v>5535</v>
      </c>
    </row>
    <row r="199" spans="1:23" x14ac:dyDescent="0.25">
      <c r="A199" s="11" t="s">
        <v>2615</v>
      </c>
      <c r="B199" s="37" t="s">
        <v>6264</v>
      </c>
      <c r="C199" s="2" t="s">
        <v>742</v>
      </c>
      <c r="D199" s="2" t="s">
        <v>562</v>
      </c>
      <c r="E199" s="2" t="s">
        <v>788</v>
      </c>
      <c r="F199" s="2" t="s">
        <v>748</v>
      </c>
      <c r="G199" s="14"/>
      <c r="H199" s="2">
        <v>15</v>
      </c>
      <c r="I199" s="2">
        <v>100</v>
      </c>
      <c r="J199" s="12">
        <v>2</v>
      </c>
      <c r="K199" s="2" t="s">
        <v>5535</v>
      </c>
      <c r="L199" s="2" t="s">
        <v>5536</v>
      </c>
      <c r="N199" s="2" t="s">
        <v>451</v>
      </c>
      <c r="O199" s="2" t="s">
        <v>5535</v>
      </c>
      <c r="Q199" s="2" t="s">
        <v>408</v>
      </c>
      <c r="S199" s="2" t="s">
        <v>533</v>
      </c>
      <c r="T199" s="2" t="s">
        <v>436</v>
      </c>
      <c r="U199" s="2" t="s">
        <v>444</v>
      </c>
      <c r="W199" s="2" t="s">
        <v>5535</v>
      </c>
    </row>
    <row r="200" spans="1:23" x14ac:dyDescent="0.25">
      <c r="A200" s="11" t="s">
        <v>2616</v>
      </c>
      <c r="B200" s="37" t="s">
        <v>6269</v>
      </c>
      <c r="C200" s="2" t="s">
        <v>742</v>
      </c>
      <c r="D200" s="2" t="s">
        <v>562</v>
      </c>
      <c r="E200" s="2" t="s">
        <v>788</v>
      </c>
      <c r="F200" s="2" t="s">
        <v>748</v>
      </c>
      <c r="G200" s="14"/>
      <c r="H200" s="2">
        <v>30</v>
      </c>
      <c r="I200" s="2">
        <v>100</v>
      </c>
      <c r="J200" s="12">
        <v>2</v>
      </c>
      <c r="K200" s="2" t="s">
        <v>5535</v>
      </c>
      <c r="L200" s="2" t="s">
        <v>5536</v>
      </c>
      <c r="N200" s="2" t="s">
        <v>451</v>
      </c>
      <c r="O200" s="2" t="s">
        <v>5535</v>
      </c>
      <c r="Q200" s="2" t="s">
        <v>408</v>
      </c>
      <c r="S200" s="2" t="s">
        <v>533</v>
      </c>
      <c r="T200" s="2" t="s">
        <v>436</v>
      </c>
      <c r="U200" s="2" t="s">
        <v>444</v>
      </c>
      <c r="W200" s="2" t="s">
        <v>5535</v>
      </c>
    </row>
    <row r="201" spans="1:23" x14ac:dyDescent="0.25">
      <c r="A201" s="11" t="s">
        <v>2617</v>
      </c>
      <c r="B201" s="37" t="s">
        <v>6277</v>
      </c>
      <c r="C201" s="2" t="s">
        <v>742</v>
      </c>
      <c r="D201" s="2" t="s">
        <v>562</v>
      </c>
      <c r="E201" s="2" t="s">
        <v>788</v>
      </c>
      <c r="F201" s="2" t="s">
        <v>748</v>
      </c>
      <c r="G201" s="14"/>
      <c r="H201" s="2">
        <v>50</v>
      </c>
      <c r="I201" s="2">
        <v>100</v>
      </c>
      <c r="J201" s="12">
        <v>2</v>
      </c>
      <c r="K201" s="2" t="s">
        <v>5535</v>
      </c>
      <c r="L201" s="2" t="s">
        <v>5536</v>
      </c>
      <c r="N201" s="2" t="s">
        <v>451</v>
      </c>
      <c r="O201" s="2" t="s">
        <v>5535</v>
      </c>
      <c r="Q201" s="2" t="s">
        <v>408</v>
      </c>
      <c r="S201" s="2" t="s">
        <v>533</v>
      </c>
      <c r="T201" s="2" t="s">
        <v>436</v>
      </c>
      <c r="U201" s="2" t="s">
        <v>444</v>
      </c>
      <c r="W201" s="2" t="s">
        <v>5535</v>
      </c>
    </row>
    <row r="202" spans="1:23" x14ac:dyDescent="0.25">
      <c r="A202" s="11" t="s">
        <v>2618</v>
      </c>
      <c r="B202" s="37" t="s">
        <v>6265</v>
      </c>
      <c r="C202" s="2" t="s">
        <v>742</v>
      </c>
      <c r="D202" s="2" t="s">
        <v>562</v>
      </c>
      <c r="E202" s="2" t="s">
        <v>788</v>
      </c>
      <c r="F202" s="2" t="s">
        <v>748</v>
      </c>
      <c r="G202" s="14"/>
      <c r="H202" s="2">
        <v>15</v>
      </c>
      <c r="I202" s="2">
        <v>150</v>
      </c>
      <c r="J202" s="12">
        <v>2</v>
      </c>
      <c r="K202" s="2" t="s">
        <v>5535</v>
      </c>
      <c r="L202" s="2" t="s">
        <v>5536</v>
      </c>
      <c r="N202" s="2" t="s">
        <v>451</v>
      </c>
      <c r="O202" s="2" t="s">
        <v>5535</v>
      </c>
      <c r="Q202" s="2" t="s">
        <v>408</v>
      </c>
      <c r="S202" s="2" t="s">
        <v>533</v>
      </c>
      <c r="T202" s="2" t="s">
        <v>436</v>
      </c>
      <c r="U202" s="2" t="s">
        <v>444</v>
      </c>
      <c r="W202" s="2" t="s">
        <v>5535</v>
      </c>
    </row>
    <row r="203" spans="1:23" x14ac:dyDescent="0.25">
      <c r="A203" s="11" t="s">
        <v>2619</v>
      </c>
      <c r="B203" s="37" t="s">
        <v>6270</v>
      </c>
      <c r="C203" s="2" t="s">
        <v>742</v>
      </c>
      <c r="D203" s="2" t="s">
        <v>562</v>
      </c>
      <c r="E203" s="2" t="s">
        <v>788</v>
      </c>
      <c r="F203" s="2" t="s">
        <v>748</v>
      </c>
      <c r="G203" s="14"/>
      <c r="H203" s="2">
        <v>30</v>
      </c>
      <c r="I203" s="2">
        <v>150</v>
      </c>
      <c r="J203" s="12">
        <v>2</v>
      </c>
      <c r="K203" s="2" t="s">
        <v>5535</v>
      </c>
      <c r="L203" s="2" t="s">
        <v>5536</v>
      </c>
      <c r="N203" s="2" t="s">
        <v>451</v>
      </c>
      <c r="O203" s="2" t="s">
        <v>5535</v>
      </c>
      <c r="Q203" s="2" t="s">
        <v>408</v>
      </c>
      <c r="S203" s="2" t="s">
        <v>533</v>
      </c>
      <c r="T203" s="2" t="s">
        <v>436</v>
      </c>
      <c r="U203" s="2" t="s">
        <v>444</v>
      </c>
      <c r="W203" s="2" t="s">
        <v>5535</v>
      </c>
    </row>
    <row r="204" spans="1:23" x14ac:dyDescent="0.25">
      <c r="A204" s="11" t="s">
        <v>2620</v>
      </c>
      <c r="B204" s="37" t="s">
        <v>6278</v>
      </c>
      <c r="C204" s="2" t="s">
        <v>742</v>
      </c>
      <c r="D204" s="2" t="s">
        <v>562</v>
      </c>
      <c r="E204" s="2" t="s">
        <v>788</v>
      </c>
      <c r="F204" s="2" t="s">
        <v>748</v>
      </c>
      <c r="G204" s="14"/>
      <c r="H204" s="2">
        <v>50</v>
      </c>
      <c r="I204" s="2">
        <v>150</v>
      </c>
      <c r="J204" s="12">
        <v>2</v>
      </c>
      <c r="K204" s="2" t="s">
        <v>5535</v>
      </c>
      <c r="L204" s="2" t="s">
        <v>5536</v>
      </c>
      <c r="N204" s="2" t="s">
        <v>451</v>
      </c>
      <c r="O204" s="2" t="s">
        <v>5535</v>
      </c>
      <c r="Q204" s="2" t="s">
        <v>408</v>
      </c>
      <c r="S204" s="2" t="s">
        <v>533</v>
      </c>
      <c r="T204" s="2" t="s">
        <v>436</v>
      </c>
      <c r="U204" s="2" t="s">
        <v>444</v>
      </c>
      <c r="W204" s="2" t="s">
        <v>5535</v>
      </c>
    </row>
    <row r="205" spans="1:23" x14ac:dyDescent="0.25">
      <c r="A205" s="11" t="s">
        <v>2621</v>
      </c>
      <c r="B205" s="37" t="s">
        <v>6266</v>
      </c>
      <c r="C205" s="2" t="s">
        <v>742</v>
      </c>
      <c r="D205" s="2" t="s">
        <v>562</v>
      </c>
      <c r="E205" s="2" t="s">
        <v>788</v>
      </c>
      <c r="F205" s="2" t="s">
        <v>748</v>
      </c>
      <c r="G205" s="14"/>
      <c r="H205" s="2">
        <v>15</v>
      </c>
      <c r="I205" s="2">
        <v>200</v>
      </c>
      <c r="J205" s="12">
        <v>2</v>
      </c>
      <c r="K205" s="2" t="s">
        <v>5535</v>
      </c>
      <c r="L205" s="2" t="s">
        <v>5536</v>
      </c>
      <c r="N205" s="2" t="s">
        <v>451</v>
      </c>
      <c r="O205" s="2" t="s">
        <v>5535</v>
      </c>
      <c r="Q205" s="2" t="s">
        <v>408</v>
      </c>
      <c r="S205" s="2" t="s">
        <v>533</v>
      </c>
      <c r="T205" s="2" t="s">
        <v>436</v>
      </c>
      <c r="U205" s="2" t="s">
        <v>444</v>
      </c>
      <c r="W205" s="2" t="s">
        <v>5535</v>
      </c>
    </row>
    <row r="206" spans="1:23" x14ac:dyDescent="0.25">
      <c r="A206" s="11" t="s">
        <v>2622</v>
      </c>
      <c r="B206" s="37" t="s">
        <v>6271</v>
      </c>
      <c r="C206" s="2" t="s">
        <v>742</v>
      </c>
      <c r="D206" s="2" t="s">
        <v>562</v>
      </c>
      <c r="E206" s="2" t="s">
        <v>788</v>
      </c>
      <c r="F206" s="2" t="s">
        <v>748</v>
      </c>
      <c r="G206" s="14"/>
      <c r="H206" s="2">
        <v>30</v>
      </c>
      <c r="I206" s="2">
        <v>200</v>
      </c>
      <c r="J206" s="12">
        <v>2</v>
      </c>
      <c r="K206" s="2" t="s">
        <v>5535</v>
      </c>
      <c r="L206" s="2" t="s">
        <v>5536</v>
      </c>
      <c r="N206" s="2" t="s">
        <v>451</v>
      </c>
      <c r="O206" s="2" t="s">
        <v>5535</v>
      </c>
      <c r="Q206" s="2" t="s">
        <v>408</v>
      </c>
      <c r="S206" s="2" t="s">
        <v>533</v>
      </c>
      <c r="T206" s="2" t="s">
        <v>436</v>
      </c>
      <c r="U206" s="2" t="s">
        <v>444</v>
      </c>
      <c r="W206" s="2" t="s">
        <v>5535</v>
      </c>
    </row>
    <row r="207" spans="1:23" x14ac:dyDescent="0.25">
      <c r="A207" s="11" t="s">
        <v>2623</v>
      </c>
      <c r="B207" s="37" t="s">
        <v>6279</v>
      </c>
      <c r="C207" s="2" t="s">
        <v>742</v>
      </c>
      <c r="D207" s="2" t="s">
        <v>562</v>
      </c>
      <c r="E207" s="2" t="s">
        <v>788</v>
      </c>
      <c r="F207" s="2" t="s">
        <v>748</v>
      </c>
      <c r="G207" s="14"/>
      <c r="H207" s="2">
        <v>50</v>
      </c>
      <c r="I207" s="2">
        <v>200</v>
      </c>
      <c r="J207" s="12">
        <v>2</v>
      </c>
      <c r="K207" s="2" t="s">
        <v>5535</v>
      </c>
      <c r="L207" s="2" t="s">
        <v>5536</v>
      </c>
      <c r="N207" s="2" t="s">
        <v>451</v>
      </c>
      <c r="O207" s="2" t="s">
        <v>5535</v>
      </c>
      <c r="Q207" s="2" t="s">
        <v>408</v>
      </c>
      <c r="S207" s="2" t="s">
        <v>533</v>
      </c>
      <c r="T207" s="2" t="s">
        <v>436</v>
      </c>
      <c r="U207" s="2" t="s">
        <v>444</v>
      </c>
      <c r="W207" s="2" t="s">
        <v>5535</v>
      </c>
    </row>
    <row r="208" spans="1:23" x14ac:dyDescent="0.25">
      <c r="A208" s="11" t="s">
        <v>2624</v>
      </c>
      <c r="B208" s="37" t="s">
        <v>6267</v>
      </c>
      <c r="C208" s="2" t="s">
        <v>742</v>
      </c>
      <c r="D208" s="2" t="s">
        <v>562</v>
      </c>
      <c r="E208" s="2" t="s">
        <v>788</v>
      </c>
      <c r="F208" s="2" t="s">
        <v>748</v>
      </c>
      <c r="G208" s="14"/>
      <c r="H208" s="2">
        <v>15</v>
      </c>
      <c r="I208" s="2">
        <v>300</v>
      </c>
      <c r="J208" s="12">
        <v>2</v>
      </c>
      <c r="K208" s="2" t="s">
        <v>5535</v>
      </c>
      <c r="L208" s="2" t="s">
        <v>5536</v>
      </c>
      <c r="N208" s="2" t="s">
        <v>451</v>
      </c>
      <c r="O208" s="2" t="s">
        <v>5535</v>
      </c>
      <c r="Q208" s="2" t="s">
        <v>408</v>
      </c>
      <c r="S208" s="2" t="s">
        <v>533</v>
      </c>
      <c r="T208" s="2" t="s">
        <v>436</v>
      </c>
      <c r="U208" s="2" t="s">
        <v>444</v>
      </c>
      <c r="W208" s="2" t="s">
        <v>5535</v>
      </c>
    </row>
    <row r="209" spans="1:23" x14ac:dyDescent="0.25">
      <c r="A209" s="11" t="s">
        <v>2625</v>
      </c>
      <c r="B209" s="37" t="s">
        <v>6272</v>
      </c>
      <c r="C209" s="2" t="s">
        <v>742</v>
      </c>
      <c r="D209" s="2" t="s">
        <v>562</v>
      </c>
      <c r="E209" s="2" t="s">
        <v>788</v>
      </c>
      <c r="F209" s="2" t="s">
        <v>748</v>
      </c>
      <c r="G209" s="14"/>
      <c r="H209" s="2">
        <v>30</v>
      </c>
      <c r="I209" s="2">
        <v>300</v>
      </c>
      <c r="J209" s="12">
        <v>2</v>
      </c>
      <c r="K209" s="2" t="s">
        <v>5535</v>
      </c>
      <c r="L209" s="2" t="s">
        <v>5536</v>
      </c>
      <c r="N209" s="2" t="s">
        <v>451</v>
      </c>
      <c r="O209" s="2" t="s">
        <v>5535</v>
      </c>
      <c r="Q209" s="2" t="s">
        <v>408</v>
      </c>
      <c r="S209" s="2" t="s">
        <v>533</v>
      </c>
      <c r="T209" s="2" t="s">
        <v>436</v>
      </c>
      <c r="U209" s="2" t="s">
        <v>444</v>
      </c>
      <c r="W209" s="2" t="s">
        <v>5535</v>
      </c>
    </row>
    <row r="210" spans="1:23" x14ac:dyDescent="0.25">
      <c r="A210" s="11" t="s">
        <v>2626</v>
      </c>
      <c r="B210" s="37" t="s">
        <v>6280</v>
      </c>
      <c r="C210" s="2" t="s">
        <v>742</v>
      </c>
      <c r="D210" s="2" t="s">
        <v>562</v>
      </c>
      <c r="E210" s="2" t="s">
        <v>788</v>
      </c>
      <c r="F210" s="2" t="s">
        <v>748</v>
      </c>
      <c r="G210" s="14"/>
      <c r="H210" s="2">
        <v>50</v>
      </c>
      <c r="I210" s="2">
        <v>300</v>
      </c>
      <c r="J210" s="12">
        <v>2</v>
      </c>
      <c r="K210" s="2" t="s">
        <v>5535</v>
      </c>
      <c r="L210" s="2" t="s">
        <v>5536</v>
      </c>
      <c r="N210" s="2" t="s">
        <v>451</v>
      </c>
      <c r="O210" s="2" t="s">
        <v>5535</v>
      </c>
      <c r="Q210" s="2" t="s">
        <v>408</v>
      </c>
      <c r="S210" s="2" t="s">
        <v>533</v>
      </c>
      <c r="T210" s="2" t="s">
        <v>436</v>
      </c>
      <c r="U210" s="2" t="s">
        <v>444</v>
      </c>
      <c r="W210" s="2" t="s">
        <v>5535</v>
      </c>
    </row>
    <row r="211" spans="1:23" x14ac:dyDescent="0.25">
      <c r="A211" s="11" t="s">
        <v>2627</v>
      </c>
      <c r="B211" s="37" t="s">
        <v>6284</v>
      </c>
      <c r="C211" s="2" t="s">
        <v>742</v>
      </c>
      <c r="D211" s="2" t="s">
        <v>562</v>
      </c>
      <c r="E211" s="2" t="s">
        <v>788</v>
      </c>
      <c r="F211" s="2" t="s">
        <v>748</v>
      </c>
      <c r="G211" s="14"/>
      <c r="H211" s="2">
        <v>50</v>
      </c>
      <c r="I211" s="2">
        <v>300</v>
      </c>
      <c r="J211" s="2">
        <v>2.5</v>
      </c>
      <c r="K211" s="2" t="s">
        <v>5535</v>
      </c>
      <c r="L211" s="2" t="s">
        <v>5536</v>
      </c>
      <c r="N211" s="2" t="s">
        <v>451</v>
      </c>
      <c r="O211" s="2" t="s">
        <v>5535</v>
      </c>
      <c r="Q211" s="2" t="s">
        <v>408</v>
      </c>
      <c r="S211" s="2" t="s">
        <v>533</v>
      </c>
      <c r="T211" s="2" t="s">
        <v>436</v>
      </c>
      <c r="U211" s="2" t="s">
        <v>444</v>
      </c>
      <c r="W211" s="2" t="s">
        <v>5535</v>
      </c>
    </row>
    <row r="212" spans="1:23" x14ac:dyDescent="0.25">
      <c r="A212" s="11" t="s">
        <v>2628</v>
      </c>
      <c r="B212" s="37" t="s">
        <v>6273</v>
      </c>
      <c r="C212" s="2" t="s">
        <v>742</v>
      </c>
      <c r="D212" s="2" t="s">
        <v>562</v>
      </c>
      <c r="E212" s="2" t="s">
        <v>788</v>
      </c>
      <c r="F212" s="2" t="s">
        <v>748</v>
      </c>
      <c r="G212" s="14"/>
      <c r="H212" s="2">
        <v>30</v>
      </c>
      <c r="I212" s="2">
        <v>400</v>
      </c>
      <c r="J212" s="12">
        <v>2</v>
      </c>
      <c r="K212" s="2" t="s">
        <v>5535</v>
      </c>
      <c r="L212" s="2" t="s">
        <v>5536</v>
      </c>
      <c r="N212" s="2" t="s">
        <v>451</v>
      </c>
      <c r="O212" s="2" t="s">
        <v>5535</v>
      </c>
      <c r="Q212" s="2" t="s">
        <v>408</v>
      </c>
      <c r="S212" s="2" t="s">
        <v>533</v>
      </c>
      <c r="T212" s="2" t="s">
        <v>436</v>
      </c>
      <c r="U212" s="2" t="s">
        <v>444</v>
      </c>
      <c r="W212" s="2" t="s">
        <v>5535</v>
      </c>
    </row>
    <row r="213" spans="1:23" x14ac:dyDescent="0.25">
      <c r="A213" s="11" t="s">
        <v>2629</v>
      </c>
      <c r="B213" s="37" t="s">
        <v>6281</v>
      </c>
      <c r="C213" s="2" t="s">
        <v>742</v>
      </c>
      <c r="D213" s="2" t="s">
        <v>562</v>
      </c>
      <c r="E213" s="2" t="s">
        <v>788</v>
      </c>
      <c r="F213" s="2" t="s">
        <v>748</v>
      </c>
      <c r="G213" s="14"/>
      <c r="H213" s="2">
        <v>50</v>
      </c>
      <c r="I213" s="2">
        <v>400</v>
      </c>
      <c r="J213" s="12">
        <v>2</v>
      </c>
      <c r="K213" s="2" t="s">
        <v>5535</v>
      </c>
      <c r="L213" s="2" t="s">
        <v>5536</v>
      </c>
      <c r="N213" s="2" t="s">
        <v>451</v>
      </c>
      <c r="O213" s="2" t="s">
        <v>5535</v>
      </c>
      <c r="Q213" s="2" t="s">
        <v>408</v>
      </c>
      <c r="S213" s="2" t="s">
        <v>533</v>
      </c>
      <c r="T213" s="2" t="s">
        <v>436</v>
      </c>
      <c r="U213" s="2" t="s">
        <v>444</v>
      </c>
      <c r="W213" s="2" t="s">
        <v>5535</v>
      </c>
    </row>
    <row r="214" spans="1:23" x14ac:dyDescent="0.25">
      <c r="A214" s="11" t="s">
        <v>2630</v>
      </c>
      <c r="B214" s="37" t="s">
        <v>6285</v>
      </c>
      <c r="C214" s="2" t="s">
        <v>742</v>
      </c>
      <c r="D214" s="2" t="s">
        <v>562</v>
      </c>
      <c r="E214" s="2" t="s">
        <v>788</v>
      </c>
      <c r="F214" s="2" t="s">
        <v>748</v>
      </c>
      <c r="G214" s="14"/>
      <c r="H214" s="2">
        <v>50</v>
      </c>
      <c r="I214" s="2">
        <v>400</v>
      </c>
      <c r="J214" s="2">
        <v>2.5</v>
      </c>
      <c r="K214" s="2" t="s">
        <v>5535</v>
      </c>
      <c r="L214" s="2" t="s">
        <v>5536</v>
      </c>
      <c r="N214" s="2" t="s">
        <v>451</v>
      </c>
      <c r="O214" s="2" t="s">
        <v>5535</v>
      </c>
      <c r="Q214" s="2" t="s">
        <v>408</v>
      </c>
      <c r="S214" s="2" t="s">
        <v>533</v>
      </c>
      <c r="T214" s="2" t="s">
        <v>436</v>
      </c>
      <c r="U214" s="2" t="s">
        <v>444</v>
      </c>
      <c r="W214" s="2" t="s">
        <v>5535</v>
      </c>
    </row>
    <row r="215" spans="1:23" x14ac:dyDescent="0.25">
      <c r="A215" s="11" t="s">
        <v>2631</v>
      </c>
      <c r="B215" s="37" t="s">
        <v>6274</v>
      </c>
      <c r="C215" s="2" t="s">
        <v>742</v>
      </c>
      <c r="D215" s="2" t="s">
        <v>562</v>
      </c>
      <c r="E215" s="2" t="s">
        <v>788</v>
      </c>
      <c r="F215" s="2" t="s">
        <v>748</v>
      </c>
      <c r="G215" s="14"/>
      <c r="H215" s="2">
        <v>30</v>
      </c>
      <c r="I215" s="2">
        <v>500</v>
      </c>
      <c r="J215" s="12">
        <v>2</v>
      </c>
      <c r="K215" s="2" t="s">
        <v>5535</v>
      </c>
      <c r="L215" s="2" t="s">
        <v>5536</v>
      </c>
      <c r="N215" s="2" t="s">
        <v>451</v>
      </c>
      <c r="O215" s="2" t="s">
        <v>5535</v>
      </c>
      <c r="Q215" s="2" t="s">
        <v>408</v>
      </c>
      <c r="S215" s="2" t="s">
        <v>533</v>
      </c>
      <c r="T215" s="2" t="s">
        <v>436</v>
      </c>
      <c r="U215" s="2" t="s">
        <v>444</v>
      </c>
      <c r="W215" s="2" t="s">
        <v>5535</v>
      </c>
    </row>
    <row r="216" spans="1:23" x14ac:dyDescent="0.25">
      <c r="A216" s="11" t="s">
        <v>2632</v>
      </c>
      <c r="B216" s="37" t="s">
        <v>6282</v>
      </c>
      <c r="C216" s="2" t="s">
        <v>742</v>
      </c>
      <c r="D216" s="2" t="s">
        <v>562</v>
      </c>
      <c r="E216" s="2" t="s">
        <v>788</v>
      </c>
      <c r="F216" s="2" t="s">
        <v>748</v>
      </c>
      <c r="G216" s="14"/>
      <c r="H216" s="2">
        <v>50</v>
      </c>
      <c r="I216" s="2">
        <v>500</v>
      </c>
      <c r="J216" s="12">
        <v>2</v>
      </c>
      <c r="K216" s="2" t="s">
        <v>5535</v>
      </c>
      <c r="L216" s="2" t="s">
        <v>5536</v>
      </c>
      <c r="N216" s="2" t="s">
        <v>451</v>
      </c>
      <c r="O216" s="2" t="s">
        <v>5535</v>
      </c>
      <c r="Q216" s="2" t="s">
        <v>408</v>
      </c>
      <c r="S216" s="2" t="s">
        <v>533</v>
      </c>
      <c r="T216" s="2" t="s">
        <v>436</v>
      </c>
      <c r="U216" s="2" t="s">
        <v>444</v>
      </c>
      <c r="W216" s="2" t="s">
        <v>5535</v>
      </c>
    </row>
    <row r="217" spans="1:23" x14ac:dyDescent="0.25">
      <c r="A217" s="11" t="s">
        <v>2633</v>
      </c>
      <c r="B217" s="37" t="s">
        <v>6263</v>
      </c>
      <c r="C217" s="2" t="s">
        <v>742</v>
      </c>
      <c r="D217" s="2" t="s">
        <v>562</v>
      </c>
      <c r="E217" s="2" t="s">
        <v>788</v>
      </c>
      <c r="F217" s="2" t="s">
        <v>748</v>
      </c>
      <c r="G217" s="14"/>
      <c r="H217" s="2">
        <v>15</v>
      </c>
      <c r="I217" s="2">
        <v>50</v>
      </c>
      <c r="J217" s="12">
        <v>2</v>
      </c>
      <c r="K217" s="2" t="s">
        <v>5535</v>
      </c>
      <c r="L217" s="2" t="s">
        <v>5536</v>
      </c>
      <c r="N217" s="2" t="s">
        <v>451</v>
      </c>
      <c r="O217" s="2" t="s">
        <v>5535</v>
      </c>
      <c r="Q217" s="2" t="s">
        <v>408</v>
      </c>
      <c r="S217" s="2" t="s">
        <v>533</v>
      </c>
      <c r="T217" s="2" t="s">
        <v>436</v>
      </c>
      <c r="U217" s="2" t="s">
        <v>444</v>
      </c>
      <c r="W217" s="2" t="s">
        <v>5535</v>
      </c>
    </row>
    <row r="218" spans="1:23" x14ac:dyDescent="0.25">
      <c r="A218" s="11" t="s">
        <v>2634</v>
      </c>
      <c r="B218" s="37" t="s">
        <v>6268</v>
      </c>
      <c r="C218" s="2" t="s">
        <v>742</v>
      </c>
      <c r="D218" s="2" t="s">
        <v>562</v>
      </c>
      <c r="E218" s="2" t="s">
        <v>788</v>
      </c>
      <c r="F218" s="2" t="s">
        <v>748</v>
      </c>
      <c r="G218" s="14"/>
      <c r="H218" s="2">
        <v>30</v>
      </c>
      <c r="I218" s="2">
        <v>50</v>
      </c>
      <c r="J218" s="12">
        <v>2</v>
      </c>
      <c r="K218" s="2" t="s">
        <v>5535</v>
      </c>
      <c r="L218" s="2" t="s">
        <v>5536</v>
      </c>
      <c r="N218" s="2" t="s">
        <v>451</v>
      </c>
      <c r="O218" s="2" t="s">
        <v>5535</v>
      </c>
      <c r="Q218" s="2" t="s">
        <v>408</v>
      </c>
      <c r="S218" s="2" t="s">
        <v>533</v>
      </c>
      <c r="T218" s="2" t="s">
        <v>436</v>
      </c>
      <c r="U218" s="2" t="s">
        <v>444</v>
      </c>
      <c r="W218" s="2" t="s">
        <v>5535</v>
      </c>
    </row>
    <row r="219" spans="1:23" x14ac:dyDescent="0.25">
      <c r="A219" s="11" t="s">
        <v>2635</v>
      </c>
      <c r="B219" s="37" t="s">
        <v>6276</v>
      </c>
      <c r="C219" s="2" t="s">
        <v>742</v>
      </c>
      <c r="D219" s="2" t="s">
        <v>562</v>
      </c>
      <c r="E219" s="2" t="s">
        <v>788</v>
      </c>
      <c r="F219" s="2" t="s">
        <v>748</v>
      </c>
      <c r="G219" s="14"/>
      <c r="H219" s="2">
        <v>50</v>
      </c>
      <c r="I219" s="2">
        <v>50</v>
      </c>
      <c r="J219" s="12">
        <v>2</v>
      </c>
      <c r="K219" s="2" t="s">
        <v>5535</v>
      </c>
      <c r="L219" s="2" t="s">
        <v>5536</v>
      </c>
      <c r="N219" s="2" t="s">
        <v>451</v>
      </c>
      <c r="O219" s="2" t="s">
        <v>5535</v>
      </c>
      <c r="Q219" s="2" t="s">
        <v>408</v>
      </c>
      <c r="S219" s="2" t="s">
        <v>533</v>
      </c>
      <c r="T219" s="2" t="s">
        <v>436</v>
      </c>
      <c r="U219" s="2" t="s">
        <v>444</v>
      </c>
      <c r="W219" s="2" t="s">
        <v>5535</v>
      </c>
    </row>
    <row r="220" spans="1:23" x14ac:dyDescent="0.25">
      <c r="A220" s="11" t="s">
        <v>2636</v>
      </c>
      <c r="B220" s="37" t="s">
        <v>6275</v>
      </c>
      <c r="C220" s="2" t="s">
        <v>742</v>
      </c>
      <c r="D220" s="2" t="s">
        <v>562</v>
      </c>
      <c r="E220" s="2" t="s">
        <v>788</v>
      </c>
      <c r="F220" s="2" t="s">
        <v>748</v>
      </c>
      <c r="G220" s="14"/>
      <c r="H220" s="2">
        <v>30</v>
      </c>
      <c r="I220" s="2">
        <v>600</v>
      </c>
      <c r="J220" s="12">
        <v>2</v>
      </c>
      <c r="K220" s="2" t="s">
        <v>5535</v>
      </c>
      <c r="L220" s="2" t="s">
        <v>5536</v>
      </c>
      <c r="N220" s="2" t="s">
        <v>451</v>
      </c>
      <c r="O220" s="2" t="s">
        <v>5535</v>
      </c>
      <c r="Q220" s="2" t="s">
        <v>408</v>
      </c>
      <c r="S220" s="2" t="s">
        <v>533</v>
      </c>
      <c r="T220" s="2" t="s">
        <v>436</v>
      </c>
      <c r="U220" s="2" t="s">
        <v>444</v>
      </c>
      <c r="W220" s="2" t="s">
        <v>5535</v>
      </c>
    </row>
    <row r="221" spans="1:23" x14ac:dyDescent="0.25">
      <c r="A221" s="11" t="s">
        <v>2637</v>
      </c>
      <c r="B221" s="37" t="s">
        <v>6283</v>
      </c>
      <c r="C221" s="2" t="s">
        <v>742</v>
      </c>
      <c r="D221" s="2" t="s">
        <v>562</v>
      </c>
      <c r="E221" s="2" t="s">
        <v>788</v>
      </c>
      <c r="F221" s="2" t="s">
        <v>748</v>
      </c>
      <c r="G221" s="14"/>
      <c r="H221" s="2">
        <v>50</v>
      </c>
      <c r="I221" s="2">
        <v>600</v>
      </c>
      <c r="J221" s="12">
        <v>2</v>
      </c>
      <c r="K221" s="2" t="s">
        <v>5535</v>
      </c>
      <c r="L221" s="2" t="s">
        <v>5536</v>
      </c>
      <c r="N221" s="2" t="s">
        <v>451</v>
      </c>
      <c r="O221" s="2" t="s">
        <v>5535</v>
      </c>
      <c r="Q221" s="2" t="s">
        <v>408</v>
      </c>
      <c r="S221" s="2" t="s">
        <v>533</v>
      </c>
      <c r="T221" s="2" t="s">
        <v>436</v>
      </c>
      <c r="U221" s="2" t="s">
        <v>444</v>
      </c>
      <c r="W221" s="2" t="s">
        <v>5535</v>
      </c>
    </row>
    <row r="222" spans="1:23" x14ac:dyDescent="0.25">
      <c r="A222" s="11" t="s">
        <v>2638</v>
      </c>
      <c r="B222" s="37" t="s">
        <v>6286</v>
      </c>
      <c r="C222" s="2" t="s">
        <v>742</v>
      </c>
      <c r="D222" s="2" t="s">
        <v>562</v>
      </c>
      <c r="E222" s="2" t="s">
        <v>788</v>
      </c>
      <c r="F222" s="2" t="s">
        <v>748</v>
      </c>
      <c r="G222" s="14"/>
      <c r="H222" s="2">
        <v>50</v>
      </c>
      <c r="I222" s="2">
        <v>600</v>
      </c>
      <c r="J222" s="2">
        <v>2.5</v>
      </c>
      <c r="K222" s="2" t="s">
        <v>5535</v>
      </c>
      <c r="L222" s="2" t="s">
        <v>5536</v>
      </c>
      <c r="N222" s="2" t="s">
        <v>451</v>
      </c>
      <c r="O222" s="2" t="s">
        <v>5535</v>
      </c>
      <c r="Q222" s="2" t="s">
        <v>408</v>
      </c>
      <c r="S222" s="2" t="s">
        <v>533</v>
      </c>
      <c r="T222" s="2" t="s">
        <v>436</v>
      </c>
      <c r="U222" s="2" t="s">
        <v>444</v>
      </c>
      <c r="W222" s="2" t="s">
        <v>5535</v>
      </c>
    </row>
    <row r="223" spans="1:23" x14ac:dyDescent="0.25">
      <c r="A223" s="11" t="s">
        <v>2639</v>
      </c>
      <c r="B223" s="37" t="s">
        <v>5819</v>
      </c>
      <c r="C223" s="2" t="s">
        <v>631</v>
      </c>
      <c r="D223" s="2" t="s">
        <v>562</v>
      </c>
      <c r="E223" s="2" t="s">
        <v>788</v>
      </c>
      <c r="F223" s="2" t="s">
        <v>748</v>
      </c>
      <c r="G223" s="14">
        <v>80</v>
      </c>
      <c r="H223" s="2">
        <v>100</v>
      </c>
      <c r="I223" s="2">
        <v>200</v>
      </c>
      <c r="J223" s="2" t="s">
        <v>1773</v>
      </c>
      <c r="K223" s="2" t="s">
        <v>5535</v>
      </c>
      <c r="L223" s="2" t="s">
        <v>5535</v>
      </c>
      <c r="N223" s="2" t="s">
        <v>453</v>
      </c>
      <c r="O223" s="2" t="s">
        <v>5535</v>
      </c>
      <c r="Q223" s="2" t="s">
        <v>410</v>
      </c>
      <c r="S223" s="2" t="s">
        <v>457</v>
      </c>
      <c r="T223" s="2" t="s">
        <v>1773</v>
      </c>
      <c r="U223" s="18" t="s">
        <v>400</v>
      </c>
      <c r="V223" s="2">
        <v>7035</v>
      </c>
      <c r="W223" s="2" t="s">
        <v>5535</v>
      </c>
    </row>
    <row r="224" spans="1:23" x14ac:dyDescent="0.25">
      <c r="A224" s="11" t="s">
        <v>2640</v>
      </c>
      <c r="B224" s="37" t="s">
        <v>5820</v>
      </c>
      <c r="C224" s="2" t="s">
        <v>631</v>
      </c>
      <c r="D224" s="2" t="s">
        <v>562</v>
      </c>
      <c r="E224" s="2" t="s">
        <v>788</v>
      </c>
      <c r="F224" s="2" t="s">
        <v>748</v>
      </c>
      <c r="G224" s="14">
        <v>80</v>
      </c>
      <c r="H224" s="2">
        <v>100</v>
      </c>
      <c r="I224" s="2">
        <v>300</v>
      </c>
      <c r="J224" s="2" t="s">
        <v>1773</v>
      </c>
      <c r="K224" s="2" t="s">
        <v>5535</v>
      </c>
      <c r="L224" s="2" t="s">
        <v>5535</v>
      </c>
      <c r="N224" s="2" t="s">
        <v>453</v>
      </c>
      <c r="O224" s="2" t="s">
        <v>5535</v>
      </c>
      <c r="Q224" s="2" t="s">
        <v>410</v>
      </c>
      <c r="S224" s="2" t="s">
        <v>457</v>
      </c>
      <c r="T224" s="2" t="s">
        <v>1773</v>
      </c>
      <c r="U224" s="18" t="s">
        <v>400</v>
      </c>
      <c r="V224" s="2">
        <v>7035</v>
      </c>
      <c r="W224" s="2" t="s">
        <v>5535</v>
      </c>
    </row>
    <row r="225" spans="1:23" x14ac:dyDescent="0.25">
      <c r="A225" s="11" t="s">
        <v>2641</v>
      </c>
      <c r="B225" s="37" t="s">
        <v>5821</v>
      </c>
      <c r="C225" s="2" t="s">
        <v>631</v>
      </c>
      <c r="D225" s="2" t="s">
        <v>562</v>
      </c>
      <c r="E225" s="2" t="s">
        <v>788</v>
      </c>
      <c r="F225" s="2" t="s">
        <v>748</v>
      </c>
      <c r="G225" s="14">
        <v>80</v>
      </c>
      <c r="H225" s="2">
        <v>100</v>
      </c>
      <c r="I225" s="2">
        <v>400</v>
      </c>
      <c r="J225" s="2" t="s">
        <v>1773</v>
      </c>
      <c r="K225" s="2" t="s">
        <v>5535</v>
      </c>
      <c r="L225" s="2" t="s">
        <v>5535</v>
      </c>
      <c r="N225" s="2" t="s">
        <v>453</v>
      </c>
      <c r="O225" s="2" t="s">
        <v>5535</v>
      </c>
      <c r="Q225" s="2" t="s">
        <v>410</v>
      </c>
      <c r="S225" s="2" t="s">
        <v>457</v>
      </c>
      <c r="T225" s="2" t="s">
        <v>1773</v>
      </c>
      <c r="U225" s="18" t="s">
        <v>400</v>
      </c>
      <c r="V225" s="2">
        <v>7035</v>
      </c>
      <c r="W225" s="2" t="s">
        <v>5535</v>
      </c>
    </row>
    <row r="226" spans="1:23" x14ac:dyDescent="0.25">
      <c r="A226" s="11" t="s">
        <v>2642</v>
      </c>
      <c r="B226" s="37" t="s">
        <v>5822</v>
      </c>
      <c r="C226" s="2" t="s">
        <v>631</v>
      </c>
      <c r="D226" s="2" t="s">
        <v>562</v>
      </c>
      <c r="E226" s="2" t="s">
        <v>788</v>
      </c>
      <c r="F226" s="2" t="s">
        <v>748</v>
      </c>
      <c r="G226" s="14">
        <v>100</v>
      </c>
      <c r="H226" s="2">
        <v>100</v>
      </c>
      <c r="I226" s="2">
        <v>600</v>
      </c>
      <c r="J226" s="2" t="s">
        <v>1773</v>
      </c>
      <c r="K226" s="2" t="s">
        <v>5535</v>
      </c>
      <c r="L226" s="2" t="s">
        <v>5535</v>
      </c>
      <c r="N226" s="2" t="s">
        <v>453</v>
      </c>
      <c r="O226" s="2" t="s">
        <v>5535</v>
      </c>
      <c r="Q226" s="2" t="s">
        <v>410</v>
      </c>
      <c r="S226" s="2" t="s">
        <v>457</v>
      </c>
      <c r="T226" s="2" t="s">
        <v>1773</v>
      </c>
      <c r="U226" s="18" t="s">
        <v>400</v>
      </c>
      <c r="V226" s="2">
        <v>7035</v>
      </c>
      <c r="W226" s="2" t="s">
        <v>5535</v>
      </c>
    </row>
    <row r="227" spans="1:23" x14ac:dyDescent="0.25">
      <c r="A227" s="11" t="s">
        <v>2643</v>
      </c>
      <c r="B227" s="37" t="s">
        <v>5815</v>
      </c>
      <c r="C227" s="2" t="s">
        <v>631</v>
      </c>
      <c r="D227" s="2" t="s">
        <v>562</v>
      </c>
      <c r="E227" s="2" t="s">
        <v>788</v>
      </c>
      <c r="F227" s="2" t="s">
        <v>748</v>
      </c>
      <c r="G227" s="14">
        <v>80</v>
      </c>
      <c r="H227" s="2">
        <v>60</v>
      </c>
      <c r="I227" s="2">
        <v>100</v>
      </c>
      <c r="J227" s="2" t="s">
        <v>1773</v>
      </c>
      <c r="K227" s="2" t="s">
        <v>5535</v>
      </c>
      <c r="L227" s="2" t="s">
        <v>5535</v>
      </c>
      <c r="N227" s="2" t="s">
        <v>453</v>
      </c>
      <c r="O227" s="2" t="s">
        <v>5535</v>
      </c>
      <c r="Q227" s="2" t="s">
        <v>410</v>
      </c>
      <c r="S227" s="2" t="s">
        <v>457</v>
      </c>
      <c r="T227" s="2" t="s">
        <v>1773</v>
      </c>
      <c r="U227" s="18" t="s">
        <v>400</v>
      </c>
      <c r="V227" s="2">
        <v>7035</v>
      </c>
      <c r="W227" s="2" t="s">
        <v>5535</v>
      </c>
    </row>
    <row r="228" spans="1:23" x14ac:dyDescent="0.25">
      <c r="A228" s="11" t="s">
        <v>2644</v>
      </c>
      <c r="B228" s="37" t="s">
        <v>5816</v>
      </c>
      <c r="C228" s="2" t="s">
        <v>631</v>
      </c>
      <c r="D228" s="2" t="s">
        <v>562</v>
      </c>
      <c r="E228" s="2" t="s">
        <v>788</v>
      </c>
      <c r="F228" s="2" t="s">
        <v>748</v>
      </c>
      <c r="G228" s="14">
        <v>80</v>
      </c>
      <c r="H228" s="2">
        <v>60</v>
      </c>
      <c r="I228" s="2">
        <v>150</v>
      </c>
      <c r="J228" s="2" t="s">
        <v>1773</v>
      </c>
      <c r="K228" s="2" t="s">
        <v>5535</v>
      </c>
      <c r="L228" s="2" t="s">
        <v>5535</v>
      </c>
      <c r="N228" s="2" t="s">
        <v>453</v>
      </c>
      <c r="O228" s="2" t="s">
        <v>5535</v>
      </c>
      <c r="Q228" s="2" t="s">
        <v>410</v>
      </c>
      <c r="S228" s="2" t="s">
        <v>457</v>
      </c>
      <c r="T228" s="2" t="s">
        <v>1773</v>
      </c>
      <c r="U228" s="18" t="s">
        <v>400</v>
      </c>
      <c r="V228" s="2">
        <v>7035</v>
      </c>
      <c r="W228" s="2" t="s">
        <v>5535</v>
      </c>
    </row>
    <row r="229" spans="1:23" x14ac:dyDescent="0.25">
      <c r="A229" s="11" t="s">
        <v>2645</v>
      </c>
      <c r="B229" s="37" t="s">
        <v>5817</v>
      </c>
      <c r="C229" s="2" t="s">
        <v>631</v>
      </c>
      <c r="D229" s="2" t="s">
        <v>562</v>
      </c>
      <c r="E229" s="2" t="s">
        <v>788</v>
      </c>
      <c r="F229" s="2" t="s">
        <v>748</v>
      </c>
      <c r="G229" s="14">
        <v>80</v>
      </c>
      <c r="H229" s="2">
        <v>60</v>
      </c>
      <c r="I229" s="2">
        <v>200</v>
      </c>
      <c r="J229" s="2" t="s">
        <v>1773</v>
      </c>
      <c r="K229" s="2" t="s">
        <v>5535</v>
      </c>
      <c r="L229" s="2" t="s">
        <v>5535</v>
      </c>
      <c r="N229" s="2" t="s">
        <v>453</v>
      </c>
      <c r="O229" s="2" t="s">
        <v>5535</v>
      </c>
      <c r="Q229" s="2" t="s">
        <v>410</v>
      </c>
      <c r="S229" s="2" t="s">
        <v>457</v>
      </c>
      <c r="T229" s="2" t="s">
        <v>1773</v>
      </c>
      <c r="U229" s="18" t="s">
        <v>400</v>
      </c>
      <c r="V229" s="2">
        <v>7035</v>
      </c>
      <c r="W229" s="2" t="s">
        <v>5535</v>
      </c>
    </row>
    <row r="230" spans="1:23" x14ac:dyDescent="0.25">
      <c r="A230" s="11" t="s">
        <v>2646</v>
      </c>
      <c r="B230" s="37" t="s">
        <v>5818</v>
      </c>
      <c r="C230" s="2" t="s">
        <v>631</v>
      </c>
      <c r="D230" s="2" t="s">
        <v>562</v>
      </c>
      <c r="E230" s="2" t="s">
        <v>788</v>
      </c>
      <c r="F230" s="2" t="s">
        <v>748</v>
      </c>
      <c r="G230" s="14">
        <v>80</v>
      </c>
      <c r="H230" s="2">
        <v>60</v>
      </c>
      <c r="I230" s="2">
        <v>300</v>
      </c>
      <c r="J230" s="2" t="s">
        <v>1773</v>
      </c>
      <c r="K230" s="2" t="s">
        <v>5535</v>
      </c>
      <c r="L230" s="2" t="s">
        <v>5535</v>
      </c>
      <c r="N230" s="2" t="s">
        <v>453</v>
      </c>
      <c r="O230" s="2" t="s">
        <v>5535</v>
      </c>
      <c r="Q230" s="2" t="s">
        <v>410</v>
      </c>
      <c r="S230" s="2" t="s">
        <v>457</v>
      </c>
      <c r="T230" s="2" t="s">
        <v>1773</v>
      </c>
      <c r="U230" s="18" t="s">
        <v>400</v>
      </c>
      <c r="V230" s="2">
        <v>7035</v>
      </c>
      <c r="W230" s="2" t="s">
        <v>5535</v>
      </c>
    </row>
    <row r="231" spans="1:23" x14ac:dyDescent="0.25">
      <c r="A231" s="11" t="s">
        <v>2647</v>
      </c>
      <c r="B231" s="37" t="s">
        <v>2648</v>
      </c>
      <c r="C231" s="2" t="s">
        <v>631</v>
      </c>
      <c r="D231" s="2" t="s">
        <v>562</v>
      </c>
      <c r="E231" s="2" t="s">
        <v>788</v>
      </c>
      <c r="F231" s="2" t="s">
        <v>748</v>
      </c>
      <c r="G231" s="14">
        <v>80</v>
      </c>
      <c r="H231" s="2">
        <v>100</v>
      </c>
      <c r="I231" s="2">
        <v>200</v>
      </c>
      <c r="J231" s="2" t="s">
        <v>1773</v>
      </c>
      <c r="K231" s="2" t="s">
        <v>5535</v>
      </c>
      <c r="L231" s="2" t="s">
        <v>5535</v>
      </c>
      <c r="N231" s="2" t="s">
        <v>453</v>
      </c>
      <c r="O231" s="2" t="s">
        <v>5535</v>
      </c>
      <c r="Q231" s="2" t="s">
        <v>410</v>
      </c>
      <c r="S231" s="2" t="s">
        <v>457</v>
      </c>
      <c r="T231" s="2" t="s">
        <v>1773</v>
      </c>
      <c r="U231" s="18" t="s">
        <v>402</v>
      </c>
      <c r="V231" s="2">
        <v>7030</v>
      </c>
      <c r="W231" s="2" t="s">
        <v>5535</v>
      </c>
    </row>
    <row r="232" spans="1:23" x14ac:dyDescent="0.25">
      <c r="A232" s="11" t="s">
        <v>2649</v>
      </c>
      <c r="B232" s="37" t="s">
        <v>2650</v>
      </c>
      <c r="C232" s="2" t="s">
        <v>631</v>
      </c>
      <c r="D232" s="2" t="s">
        <v>562</v>
      </c>
      <c r="E232" s="2" t="s">
        <v>788</v>
      </c>
      <c r="F232" s="2" t="s">
        <v>748</v>
      </c>
      <c r="G232" s="14">
        <v>80</v>
      </c>
      <c r="H232" s="2">
        <v>100</v>
      </c>
      <c r="I232" s="2">
        <v>300</v>
      </c>
      <c r="J232" s="2" t="s">
        <v>1773</v>
      </c>
      <c r="K232" s="2" t="s">
        <v>5535</v>
      </c>
      <c r="L232" s="2" t="s">
        <v>5535</v>
      </c>
      <c r="N232" s="2" t="s">
        <v>453</v>
      </c>
      <c r="O232" s="2" t="s">
        <v>5535</v>
      </c>
      <c r="Q232" s="2" t="s">
        <v>410</v>
      </c>
      <c r="S232" s="2" t="s">
        <v>457</v>
      </c>
      <c r="T232" s="2" t="s">
        <v>1773</v>
      </c>
      <c r="U232" s="18" t="s">
        <v>402</v>
      </c>
      <c r="V232" s="2">
        <v>7030</v>
      </c>
      <c r="W232" s="2" t="s">
        <v>5535</v>
      </c>
    </row>
    <row r="233" spans="1:23" x14ac:dyDescent="0.25">
      <c r="A233" s="11" t="s">
        <v>2651</v>
      </c>
      <c r="B233" s="37" t="s">
        <v>2652</v>
      </c>
      <c r="C233" s="2" t="s">
        <v>631</v>
      </c>
      <c r="D233" s="2" t="s">
        <v>562</v>
      </c>
      <c r="E233" s="2" t="s">
        <v>788</v>
      </c>
      <c r="F233" s="2" t="s">
        <v>748</v>
      </c>
      <c r="G233" s="14">
        <v>80</v>
      </c>
      <c r="H233" s="2">
        <v>100</v>
      </c>
      <c r="I233" s="2">
        <v>400</v>
      </c>
      <c r="J233" s="2" t="s">
        <v>1773</v>
      </c>
      <c r="K233" s="2" t="s">
        <v>5535</v>
      </c>
      <c r="L233" s="2" t="s">
        <v>5535</v>
      </c>
      <c r="N233" s="2" t="s">
        <v>453</v>
      </c>
      <c r="O233" s="2" t="s">
        <v>5535</v>
      </c>
      <c r="Q233" s="2" t="s">
        <v>410</v>
      </c>
      <c r="S233" s="2" t="s">
        <v>457</v>
      </c>
      <c r="T233" s="2" t="s">
        <v>1773</v>
      </c>
      <c r="U233" s="18" t="s">
        <v>402</v>
      </c>
      <c r="V233" s="2">
        <v>7030</v>
      </c>
      <c r="W233" s="2" t="s">
        <v>5535</v>
      </c>
    </row>
    <row r="234" spans="1:23" x14ac:dyDescent="0.25">
      <c r="A234" s="11" t="s">
        <v>2653</v>
      </c>
      <c r="B234" s="37" t="s">
        <v>2654</v>
      </c>
      <c r="C234" s="2" t="s">
        <v>631</v>
      </c>
      <c r="D234" s="2" t="s">
        <v>562</v>
      </c>
      <c r="E234" s="2" t="s">
        <v>788</v>
      </c>
      <c r="F234" s="2" t="s">
        <v>748</v>
      </c>
      <c r="G234" s="14">
        <v>100</v>
      </c>
      <c r="H234" s="2">
        <v>100</v>
      </c>
      <c r="I234" s="2">
        <v>600</v>
      </c>
      <c r="J234" s="2" t="s">
        <v>1773</v>
      </c>
      <c r="K234" s="2" t="s">
        <v>5535</v>
      </c>
      <c r="L234" s="2" t="s">
        <v>5535</v>
      </c>
      <c r="N234" s="2" t="s">
        <v>453</v>
      </c>
      <c r="O234" s="2" t="s">
        <v>5535</v>
      </c>
      <c r="Q234" s="2" t="s">
        <v>410</v>
      </c>
      <c r="S234" s="2" t="s">
        <v>457</v>
      </c>
      <c r="T234" s="2" t="s">
        <v>1773</v>
      </c>
      <c r="U234" s="18" t="s">
        <v>402</v>
      </c>
      <c r="V234" s="2">
        <v>7030</v>
      </c>
      <c r="W234" s="2" t="s">
        <v>5535</v>
      </c>
    </row>
    <row r="235" spans="1:23" x14ac:dyDescent="0.25">
      <c r="A235" s="11" t="s">
        <v>2655</v>
      </c>
      <c r="B235" s="37" t="s">
        <v>2656</v>
      </c>
      <c r="C235" s="2" t="s">
        <v>631</v>
      </c>
      <c r="D235" s="2" t="s">
        <v>562</v>
      </c>
      <c r="E235" s="2" t="s">
        <v>788</v>
      </c>
      <c r="F235" s="2" t="s">
        <v>748</v>
      </c>
      <c r="G235" s="14">
        <v>80</v>
      </c>
      <c r="H235" s="2">
        <v>60</v>
      </c>
      <c r="I235" s="2">
        <v>100</v>
      </c>
      <c r="J235" s="2" t="s">
        <v>1773</v>
      </c>
      <c r="K235" s="2" t="s">
        <v>5535</v>
      </c>
      <c r="L235" s="2" t="s">
        <v>5535</v>
      </c>
      <c r="N235" s="2" t="s">
        <v>453</v>
      </c>
      <c r="O235" s="2" t="s">
        <v>5535</v>
      </c>
      <c r="Q235" s="2" t="s">
        <v>410</v>
      </c>
      <c r="S235" s="2" t="s">
        <v>457</v>
      </c>
      <c r="T235" s="2" t="s">
        <v>1773</v>
      </c>
      <c r="U235" s="18" t="s">
        <v>402</v>
      </c>
      <c r="V235" s="2">
        <v>7030</v>
      </c>
      <c r="W235" s="2" t="s">
        <v>5535</v>
      </c>
    </row>
    <row r="236" spans="1:23" x14ac:dyDescent="0.25">
      <c r="A236" s="11" t="s">
        <v>2657</v>
      </c>
      <c r="B236" s="37" t="s">
        <v>2658</v>
      </c>
      <c r="C236" s="2" t="s">
        <v>631</v>
      </c>
      <c r="D236" s="2" t="s">
        <v>562</v>
      </c>
      <c r="E236" s="2" t="s">
        <v>788</v>
      </c>
      <c r="F236" s="2" t="s">
        <v>748</v>
      </c>
      <c r="G236" s="14">
        <v>80</v>
      </c>
      <c r="H236" s="2">
        <v>60</v>
      </c>
      <c r="I236" s="2">
        <v>150</v>
      </c>
      <c r="J236" s="2" t="s">
        <v>1773</v>
      </c>
      <c r="K236" s="2" t="s">
        <v>5535</v>
      </c>
      <c r="L236" s="2" t="s">
        <v>5535</v>
      </c>
      <c r="N236" s="2" t="s">
        <v>453</v>
      </c>
      <c r="O236" s="2" t="s">
        <v>5535</v>
      </c>
      <c r="Q236" s="2" t="s">
        <v>410</v>
      </c>
      <c r="S236" s="2" t="s">
        <v>457</v>
      </c>
      <c r="T236" s="2" t="s">
        <v>1773</v>
      </c>
      <c r="U236" s="18" t="s">
        <v>402</v>
      </c>
      <c r="V236" s="2">
        <v>7030</v>
      </c>
      <c r="W236" s="2" t="s">
        <v>5535</v>
      </c>
    </row>
    <row r="237" spans="1:23" x14ac:dyDescent="0.25">
      <c r="A237" s="11" t="s">
        <v>2659</v>
      </c>
      <c r="B237" s="37" t="s">
        <v>2660</v>
      </c>
      <c r="C237" s="2" t="s">
        <v>631</v>
      </c>
      <c r="D237" s="2" t="s">
        <v>562</v>
      </c>
      <c r="E237" s="2" t="s">
        <v>788</v>
      </c>
      <c r="F237" s="2" t="s">
        <v>748</v>
      </c>
      <c r="G237" s="14">
        <v>80</v>
      </c>
      <c r="H237" s="2">
        <v>60</v>
      </c>
      <c r="I237" s="2">
        <v>200</v>
      </c>
      <c r="J237" s="2" t="s">
        <v>1773</v>
      </c>
      <c r="K237" s="2" t="s">
        <v>5535</v>
      </c>
      <c r="L237" s="2" t="s">
        <v>5535</v>
      </c>
      <c r="N237" s="2" t="s">
        <v>453</v>
      </c>
      <c r="O237" s="2" t="s">
        <v>5535</v>
      </c>
      <c r="Q237" s="2" t="s">
        <v>410</v>
      </c>
      <c r="S237" s="2" t="s">
        <v>457</v>
      </c>
      <c r="T237" s="2" t="s">
        <v>1773</v>
      </c>
      <c r="U237" s="18" t="s">
        <v>402</v>
      </c>
      <c r="V237" s="2">
        <v>7030</v>
      </c>
      <c r="W237" s="2" t="s">
        <v>5535</v>
      </c>
    </row>
    <row r="238" spans="1:23" x14ac:dyDescent="0.25">
      <c r="A238" s="11" t="s">
        <v>2661</v>
      </c>
      <c r="B238" s="37" t="s">
        <v>2662</v>
      </c>
      <c r="C238" s="2" t="s">
        <v>631</v>
      </c>
      <c r="D238" s="2" t="s">
        <v>562</v>
      </c>
      <c r="E238" s="2" t="s">
        <v>788</v>
      </c>
      <c r="F238" s="2" t="s">
        <v>748</v>
      </c>
      <c r="G238" s="14">
        <v>80</v>
      </c>
      <c r="H238" s="2">
        <v>60</v>
      </c>
      <c r="I238" s="2">
        <v>300</v>
      </c>
      <c r="J238" s="2" t="s">
        <v>1773</v>
      </c>
      <c r="K238" s="2" t="s">
        <v>5535</v>
      </c>
      <c r="L238" s="2" t="s">
        <v>5535</v>
      </c>
      <c r="N238" s="2" t="s">
        <v>453</v>
      </c>
      <c r="O238" s="2" t="s">
        <v>5535</v>
      </c>
      <c r="Q238" s="2" t="s">
        <v>410</v>
      </c>
      <c r="S238" s="2" t="s">
        <v>457</v>
      </c>
      <c r="T238" s="2" t="s">
        <v>1773</v>
      </c>
      <c r="U238" s="18" t="s">
        <v>402</v>
      </c>
      <c r="V238" s="2">
        <v>7030</v>
      </c>
      <c r="W238" s="2" t="s">
        <v>5535</v>
      </c>
    </row>
    <row r="239" spans="1:23" x14ac:dyDescent="0.25">
      <c r="A239" s="11" t="s">
        <v>2663</v>
      </c>
      <c r="B239" s="37" t="s">
        <v>2664</v>
      </c>
      <c r="C239" s="2" t="s">
        <v>631</v>
      </c>
      <c r="D239" s="2" t="s">
        <v>562</v>
      </c>
      <c r="E239" s="2" t="s">
        <v>788</v>
      </c>
      <c r="F239" s="2" t="s">
        <v>747</v>
      </c>
      <c r="G239" s="14">
        <v>100</v>
      </c>
      <c r="H239" s="2">
        <v>15</v>
      </c>
      <c r="I239" s="2">
        <v>100</v>
      </c>
      <c r="J239" s="2">
        <v>0.7</v>
      </c>
      <c r="K239" s="2" t="s">
        <v>5535</v>
      </c>
      <c r="L239" s="2" t="s">
        <v>5536</v>
      </c>
      <c r="N239" s="2" t="s">
        <v>453</v>
      </c>
      <c r="O239" s="2" t="s">
        <v>5535</v>
      </c>
      <c r="Q239" s="2" t="s">
        <v>408</v>
      </c>
      <c r="S239" s="2" t="s">
        <v>533</v>
      </c>
      <c r="T239" s="2" t="s">
        <v>423</v>
      </c>
      <c r="U239" s="2" t="s">
        <v>444</v>
      </c>
      <c r="W239" s="2" t="s">
        <v>5535</v>
      </c>
    </row>
    <row r="240" spans="1:23" x14ac:dyDescent="0.25">
      <c r="A240" s="11" t="s">
        <v>2665</v>
      </c>
      <c r="B240" s="37" t="s">
        <v>2666</v>
      </c>
      <c r="C240" s="2" t="s">
        <v>631</v>
      </c>
      <c r="D240" s="2" t="s">
        <v>562</v>
      </c>
      <c r="E240" s="2" t="s">
        <v>788</v>
      </c>
      <c r="F240" s="2" t="s">
        <v>747</v>
      </c>
      <c r="G240" s="14">
        <v>100</v>
      </c>
      <c r="H240" s="2">
        <v>15</v>
      </c>
      <c r="I240" s="2">
        <v>100</v>
      </c>
      <c r="J240" s="2">
        <v>0.7</v>
      </c>
      <c r="K240" s="2" t="s">
        <v>5535</v>
      </c>
      <c r="L240" s="2" t="s">
        <v>5536</v>
      </c>
      <c r="N240" s="2" t="s">
        <v>453</v>
      </c>
      <c r="O240" s="2" t="s">
        <v>5535</v>
      </c>
      <c r="Q240" s="2" t="s">
        <v>409</v>
      </c>
      <c r="R240" s="2" t="s">
        <v>5536</v>
      </c>
      <c r="S240" s="2" t="s">
        <v>404</v>
      </c>
      <c r="T240" s="2" t="s">
        <v>1773</v>
      </c>
      <c r="U240" s="2" t="s">
        <v>444</v>
      </c>
      <c r="W240" s="2" t="s">
        <v>5535</v>
      </c>
    </row>
    <row r="241" spans="1:23" x14ac:dyDescent="0.25">
      <c r="A241" s="11" t="s">
        <v>2667</v>
      </c>
      <c r="B241" s="37" t="s">
        <v>2668</v>
      </c>
      <c r="C241" s="2" t="s">
        <v>631</v>
      </c>
      <c r="D241" s="2" t="s">
        <v>562</v>
      </c>
      <c r="E241" s="2" t="s">
        <v>788</v>
      </c>
      <c r="F241" s="2" t="s">
        <v>747</v>
      </c>
      <c r="G241" s="14">
        <v>100</v>
      </c>
      <c r="H241" s="2">
        <v>15</v>
      </c>
      <c r="I241" s="2">
        <v>150</v>
      </c>
      <c r="J241" s="2">
        <v>0.7</v>
      </c>
      <c r="K241" s="2" t="s">
        <v>5535</v>
      </c>
      <c r="L241" s="2" t="s">
        <v>5536</v>
      </c>
      <c r="N241" s="2" t="s">
        <v>453</v>
      </c>
      <c r="O241" s="2" t="s">
        <v>5535</v>
      </c>
      <c r="Q241" s="2" t="s">
        <v>408</v>
      </c>
      <c r="S241" s="2" t="s">
        <v>533</v>
      </c>
      <c r="T241" s="2" t="s">
        <v>423</v>
      </c>
      <c r="U241" s="2" t="s">
        <v>444</v>
      </c>
      <c r="W241" s="2" t="s">
        <v>5535</v>
      </c>
    </row>
    <row r="242" spans="1:23" x14ac:dyDescent="0.25">
      <c r="A242" s="11" t="s">
        <v>2669</v>
      </c>
      <c r="B242" s="37" t="s">
        <v>2670</v>
      </c>
      <c r="C242" s="2" t="s">
        <v>631</v>
      </c>
      <c r="D242" s="2" t="s">
        <v>562</v>
      </c>
      <c r="E242" s="2" t="s">
        <v>788</v>
      </c>
      <c r="F242" s="2" t="s">
        <v>747</v>
      </c>
      <c r="G242" s="14">
        <v>100</v>
      </c>
      <c r="H242" s="2">
        <v>15</v>
      </c>
      <c r="I242" s="2">
        <v>150</v>
      </c>
      <c r="J242" s="2">
        <v>0.7</v>
      </c>
      <c r="K242" s="2" t="s">
        <v>5535</v>
      </c>
      <c r="L242" s="2" t="s">
        <v>5536</v>
      </c>
      <c r="N242" s="2" t="s">
        <v>453</v>
      </c>
      <c r="O242" s="2" t="s">
        <v>5535</v>
      </c>
      <c r="Q242" s="2" t="s">
        <v>409</v>
      </c>
      <c r="R242" s="2" t="s">
        <v>5536</v>
      </c>
      <c r="S242" s="2" t="s">
        <v>404</v>
      </c>
      <c r="T242" s="2" t="s">
        <v>1773</v>
      </c>
      <c r="U242" s="2" t="s">
        <v>444</v>
      </c>
      <c r="W242" s="2" t="s">
        <v>5535</v>
      </c>
    </row>
    <row r="243" spans="1:23" x14ac:dyDescent="0.25">
      <c r="A243" s="11" t="s">
        <v>2671</v>
      </c>
      <c r="B243" s="37" t="s">
        <v>2672</v>
      </c>
      <c r="C243" s="2" t="s">
        <v>631</v>
      </c>
      <c r="D243" s="2" t="s">
        <v>562</v>
      </c>
      <c r="E243" s="2" t="s">
        <v>788</v>
      </c>
      <c r="F243" s="2" t="s">
        <v>747</v>
      </c>
      <c r="G243" s="14">
        <v>100</v>
      </c>
      <c r="H243" s="2">
        <v>15</v>
      </c>
      <c r="I243" s="2">
        <v>200</v>
      </c>
      <c r="J243" s="2">
        <v>0.7</v>
      </c>
      <c r="K243" s="2" t="s">
        <v>5535</v>
      </c>
      <c r="L243" s="2" t="s">
        <v>5536</v>
      </c>
      <c r="N243" s="2" t="s">
        <v>453</v>
      </c>
      <c r="O243" s="2" t="s">
        <v>5535</v>
      </c>
      <c r="Q243" s="2" t="s">
        <v>408</v>
      </c>
      <c r="S243" s="2" t="s">
        <v>533</v>
      </c>
      <c r="T243" s="2" t="s">
        <v>423</v>
      </c>
      <c r="U243" s="2" t="s">
        <v>444</v>
      </c>
      <c r="W243" s="2" t="s">
        <v>5535</v>
      </c>
    </row>
    <row r="244" spans="1:23" x14ac:dyDescent="0.25">
      <c r="A244" s="11" t="s">
        <v>2673</v>
      </c>
      <c r="B244" s="37" t="s">
        <v>2674</v>
      </c>
      <c r="C244" s="2" t="s">
        <v>631</v>
      </c>
      <c r="D244" s="2" t="s">
        <v>562</v>
      </c>
      <c r="E244" s="2" t="s">
        <v>788</v>
      </c>
      <c r="F244" s="2" t="s">
        <v>747</v>
      </c>
      <c r="G244" s="14">
        <v>100</v>
      </c>
      <c r="H244" s="2">
        <v>15</v>
      </c>
      <c r="I244" s="2">
        <v>200</v>
      </c>
      <c r="J244" s="2">
        <v>0.7</v>
      </c>
      <c r="K244" s="2" t="s">
        <v>5535</v>
      </c>
      <c r="L244" s="2" t="s">
        <v>5536</v>
      </c>
      <c r="N244" s="2" t="s">
        <v>453</v>
      </c>
      <c r="O244" s="2" t="s">
        <v>5535</v>
      </c>
      <c r="Q244" s="2" t="s">
        <v>409</v>
      </c>
      <c r="R244" s="2" t="s">
        <v>5536</v>
      </c>
      <c r="S244" s="2" t="s">
        <v>404</v>
      </c>
      <c r="T244" s="2" t="s">
        <v>1773</v>
      </c>
      <c r="U244" s="2" t="s">
        <v>444</v>
      </c>
      <c r="W244" s="2" t="s">
        <v>5535</v>
      </c>
    </row>
    <row r="245" spans="1:23" x14ac:dyDescent="0.25">
      <c r="A245" s="11" t="s">
        <v>2675</v>
      </c>
      <c r="B245" s="37" t="s">
        <v>2676</v>
      </c>
      <c r="C245" s="2" t="s">
        <v>631</v>
      </c>
      <c r="D245" s="2" t="s">
        <v>562</v>
      </c>
      <c r="E245" s="2" t="s">
        <v>788</v>
      </c>
      <c r="F245" s="2" t="s">
        <v>747</v>
      </c>
      <c r="G245" s="14">
        <v>100</v>
      </c>
      <c r="H245" s="2">
        <v>30</v>
      </c>
      <c r="I245" s="2">
        <v>250</v>
      </c>
      <c r="J245" s="2">
        <v>0.8</v>
      </c>
      <c r="K245" s="2" t="s">
        <v>5535</v>
      </c>
      <c r="L245" s="2" t="s">
        <v>5536</v>
      </c>
      <c r="N245" s="2" t="s">
        <v>453</v>
      </c>
      <c r="O245" s="2" t="s">
        <v>5535</v>
      </c>
      <c r="Q245" s="2" t="s">
        <v>408</v>
      </c>
      <c r="S245" s="2" t="s">
        <v>533</v>
      </c>
      <c r="T245" s="2" t="s">
        <v>423</v>
      </c>
      <c r="U245" s="2" t="s">
        <v>444</v>
      </c>
      <c r="W245" s="2" t="s">
        <v>5535</v>
      </c>
    </row>
    <row r="246" spans="1:23" x14ac:dyDescent="0.25">
      <c r="A246" s="11" t="s">
        <v>2677</v>
      </c>
      <c r="B246" s="37" t="s">
        <v>2678</v>
      </c>
      <c r="C246" s="2" t="s">
        <v>631</v>
      </c>
      <c r="D246" s="2" t="s">
        <v>562</v>
      </c>
      <c r="E246" s="2" t="s">
        <v>788</v>
      </c>
      <c r="F246" s="2" t="s">
        <v>747</v>
      </c>
      <c r="G246" s="14">
        <v>100</v>
      </c>
      <c r="H246" s="2">
        <v>30</v>
      </c>
      <c r="I246" s="2">
        <v>250</v>
      </c>
      <c r="J246" s="2">
        <v>0.8</v>
      </c>
      <c r="K246" s="2" t="s">
        <v>5535</v>
      </c>
      <c r="L246" s="2" t="s">
        <v>5536</v>
      </c>
      <c r="N246" s="2" t="s">
        <v>453</v>
      </c>
      <c r="O246" s="2" t="s">
        <v>5535</v>
      </c>
      <c r="Q246" s="2" t="s">
        <v>409</v>
      </c>
      <c r="R246" s="2" t="s">
        <v>5536</v>
      </c>
      <c r="S246" s="2" t="s">
        <v>404</v>
      </c>
      <c r="T246" s="2" t="s">
        <v>1773</v>
      </c>
      <c r="U246" s="2" t="s">
        <v>444</v>
      </c>
      <c r="W246" s="2" t="s">
        <v>5535</v>
      </c>
    </row>
    <row r="247" spans="1:23" x14ac:dyDescent="0.25">
      <c r="A247" s="11" t="s">
        <v>2679</v>
      </c>
      <c r="B247" s="37" t="s">
        <v>2680</v>
      </c>
      <c r="C247" s="2" t="s">
        <v>631</v>
      </c>
      <c r="D247" s="2" t="s">
        <v>562</v>
      </c>
      <c r="E247" s="2" t="s">
        <v>788</v>
      </c>
      <c r="F247" s="2" t="s">
        <v>747</v>
      </c>
      <c r="G247" s="14">
        <v>100</v>
      </c>
      <c r="H247" s="2">
        <v>30</v>
      </c>
      <c r="I247" s="2">
        <v>300</v>
      </c>
      <c r="J247" s="2">
        <v>0.8</v>
      </c>
      <c r="K247" s="2" t="s">
        <v>5535</v>
      </c>
      <c r="L247" s="2" t="s">
        <v>5536</v>
      </c>
      <c r="N247" s="2" t="s">
        <v>453</v>
      </c>
      <c r="O247" s="2" t="s">
        <v>5535</v>
      </c>
      <c r="Q247" s="2" t="s">
        <v>408</v>
      </c>
      <c r="S247" s="2" t="s">
        <v>533</v>
      </c>
      <c r="T247" s="2" t="s">
        <v>423</v>
      </c>
      <c r="U247" s="2" t="s">
        <v>444</v>
      </c>
      <c r="W247" s="2" t="s">
        <v>5535</v>
      </c>
    </row>
    <row r="248" spans="1:23" x14ac:dyDescent="0.25">
      <c r="A248" s="11" t="s">
        <v>2681</v>
      </c>
      <c r="B248" s="37" t="s">
        <v>2682</v>
      </c>
      <c r="C248" s="2" t="s">
        <v>631</v>
      </c>
      <c r="D248" s="2" t="s">
        <v>562</v>
      </c>
      <c r="E248" s="2" t="s">
        <v>788</v>
      </c>
      <c r="F248" s="2" t="s">
        <v>747</v>
      </c>
      <c r="G248" s="14">
        <v>100</v>
      </c>
      <c r="H248" s="2">
        <v>30</v>
      </c>
      <c r="I248" s="2">
        <v>300</v>
      </c>
      <c r="J248" s="2">
        <v>0.8</v>
      </c>
      <c r="K248" s="2" t="s">
        <v>5535</v>
      </c>
      <c r="L248" s="2" t="s">
        <v>5536</v>
      </c>
      <c r="N248" s="2" t="s">
        <v>453</v>
      </c>
      <c r="O248" s="2" t="s">
        <v>5535</v>
      </c>
      <c r="Q248" s="2" t="s">
        <v>409</v>
      </c>
      <c r="R248" s="2" t="s">
        <v>5536</v>
      </c>
      <c r="S248" s="2" t="s">
        <v>404</v>
      </c>
      <c r="T248" s="2" t="s">
        <v>1773</v>
      </c>
      <c r="U248" s="2" t="s">
        <v>444</v>
      </c>
      <c r="W248" s="2" t="s">
        <v>5535</v>
      </c>
    </row>
    <row r="249" spans="1:23" x14ac:dyDescent="0.25">
      <c r="A249" s="11" t="s">
        <v>2683</v>
      </c>
      <c r="B249" s="37" t="s">
        <v>2684</v>
      </c>
      <c r="C249" s="2" t="s">
        <v>631</v>
      </c>
      <c r="D249" s="2" t="s">
        <v>562</v>
      </c>
      <c r="E249" s="2" t="s">
        <v>788</v>
      </c>
      <c r="F249" s="2" t="s">
        <v>747</v>
      </c>
      <c r="G249" s="14">
        <v>100</v>
      </c>
      <c r="H249" s="2">
        <v>30</v>
      </c>
      <c r="I249" s="2">
        <v>400</v>
      </c>
      <c r="J249" s="2">
        <v>0.8</v>
      </c>
      <c r="K249" s="2" t="s">
        <v>5535</v>
      </c>
      <c r="L249" s="2" t="s">
        <v>5536</v>
      </c>
      <c r="N249" s="2" t="s">
        <v>453</v>
      </c>
      <c r="O249" s="2" t="s">
        <v>5535</v>
      </c>
      <c r="Q249" s="2" t="s">
        <v>408</v>
      </c>
      <c r="S249" s="2" t="s">
        <v>533</v>
      </c>
      <c r="T249" s="2" t="s">
        <v>423</v>
      </c>
      <c r="U249" s="2" t="s">
        <v>444</v>
      </c>
      <c r="W249" s="2" t="s">
        <v>5535</v>
      </c>
    </row>
    <row r="250" spans="1:23" x14ac:dyDescent="0.25">
      <c r="A250" s="11" t="s">
        <v>2685</v>
      </c>
      <c r="B250" s="37" t="s">
        <v>2686</v>
      </c>
      <c r="C250" s="2" t="s">
        <v>631</v>
      </c>
      <c r="D250" s="2" t="s">
        <v>562</v>
      </c>
      <c r="E250" s="2" t="s">
        <v>788</v>
      </c>
      <c r="F250" s="2" t="s">
        <v>747</v>
      </c>
      <c r="G250" s="14">
        <v>100</v>
      </c>
      <c r="H250" s="2">
        <v>30</v>
      </c>
      <c r="I250" s="2">
        <v>400</v>
      </c>
      <c r="J250" s="2">
        <v>0.8</v>
      </c>
      <c r="K250" s="2" t="s">
        <v>5535</v>
      </c>
      <c r="L250" s="2" t="s">
        <v>5536</v>
      </c>
      <c r="N250" s="2" t="s">
        <v>453</v>
      </c>
      <c r="O250" s="2" t="s">
        <v>5535</v>
      </c>
      <c r="Q250" s="2" t="s">
        <v>409</v>
      </c>
      <c r="R250" s="2" t="s">
        <v>5536</v>
      </c>
      <c r="S250" s="2" t="s">
        <v>404</v>
      </c>
      <c r="T250" s="2" t="s">
        <v>1773</v>
      </c>
      <c r="U250" s="2" t="s">
        <v>444</v>
      </c>
      <c r="W250" s="2" t="s">
        <v>5535</v>
      </c>
    </row>
    <row r="251" spans="1:23" x14ac:dyDescent="0.25">
      <c r="A251" s="11" t="s">
        <v>2687</v>
      </c>
      <c r="B251" s="37" t="s">
        <v>2688</v>
      </c>
      <c r="C251" s="2" t="s">
        <v>631</v>
      </c>
      <c r="D251" s="2" t="s">
        <v>562</v>
      </c>
      <c r="E251" s="2" t="s">
        <v>788</v>
      </c>
      <c r="F251" s="2" t="s">
        <v>747</v>
      </c>
      <c r="G251" s="14">
        <v>100</v>
      </c>
      <c r="H251" s="2">
        <v>30</v>
      </c>
      <c r="I251" s="2">
        <v>500</v>
      </c>
      <c r="J251" s="2">
        <v>1</v>
      </c>
      <c r="K251" s="2" t="s">
        <v>5535</v>
      </c>
      <c r="L251" s="2" t="s">
        <v>5536</v>
      </c>
      <c r="N251" s="2" t="s">
        <v>453</v>
      </c>
      <c r="O251" s="2" t="s">
        <v>5535</v>
      </c>
      <c r="Q251" s="2" t="s">
        <v>408</v>
      </c>
      <c r="S251" s="2" t="s">
        <v>533</v>
      </c>
      <c r="T251" s="2" t="s">
        <v>423</v>
      </c>
      <c r="U251" s="2" t="s">
        <v>444</v>
      </c>
      <c r="W251" s="2" t="s">
        <v>5535</v>
      </c>
    </row>
    <row r="252" spans="1:23" x14ac:dyDescent="0.25">
      <c r="A252" s="11" t="s">
        <v>2689</v>
      </c>
      <c r="B252" s="37" t="s">
        <v>2690</v>
      </c>
      <c r="C252" s="2" t="s">
        <v>631</v>
      </c>
      <c r="D252" s="2" t="s">
        <v>562</v>
      </c>
      <c r="E252" s="2" t="s">
        <v>788</v>
      </c>
      <c r="F252" s="2" t="s">
        <v>747</v>
      </c>
      <c r="G252" s="14">
        <v>100</v>
      </c>
      <c r="H252" s="2">
        <v>30</v>
      </c>
      <c r="I252" s="2">
        <v>500</v>
      </c>
      <c r="J252" s="2">
        <v>1</v>
      </c>
      <c r="K252" s="2" t="s">
        <v>5535</v>
      </c>
      <c r="L252" s="2" t="s">
        <v>5536</v>
      </c>
      <c r="N252" s="2" t="s">
        <v>453</v>
      </c>
      <c r="O252" s="2" t="s">
        <v>5535</v>
      </c>
      <c r="Q252" s="2" t="s">
        <v>409</v>
      </c>
      <c r="R252" s="2" t="s">
        <v>5536</v>
      </c>
      <c r="S252" s="2" t="s">
        <v>404</v>
      </c>
      <c r="T252" s="2" t="s">
        <v>1773</v>
      </c>
      <c r="U252" s="2" t="s">
        <v>444</v>
      </c>
      <c r="W252" s="2" t="s">
        <v>5535</v>
      </c>
    </row>
    <row r="253" spans="1:23" x14ac:dyDescent="0.25">
      <c r="A253" s="11" t="s">
        <v>2691</v>
      </c>
      <c r="B253" s="37" t="s">
        <v>2692</v>
      </c>
      <c r="C253" s="2" t="s">
        <v>631</v>
      </c>
      <c r="D253" s="2" t="s">
        <v>562</v>
      </c>
      <c r="E253" s="2" t="s">
        <v>788</v>
      </c>
      <c r="F253" s="2" t="s">
        <v>747</v>
      </c>
      <c r="G253" s="14">
        <v>100</v>
      </c>
      <c r="H253" s="2">
        <v>10</v>
      </c>
      <c r="I253" s="2">
        <v>50</v>
      </c>
      <c r="J253" s="2">
        <v>0.7</v>
      </c>
      <c r="K253" s="2" t="s">
        <v>5535</v>
      </c>
      <c r="L253" s="2" t="s">
        <v>5536</v>
      </c>
      <c r="N253" s="2" t="s">
        <v>453</v>
      </c>
      <c r="O253" s="2" t="s">
        <v>5535</v>
      </c>
      <c r="Q253" s="2" t="s">
        <v>408</v>
      </c>
      <c r="S253" s="2" t="s">
        <v>533</v>
      </c>
      <c r="T253" s="2" t="s">
        <v>423</v>
      </c>
      <c r="U253" s="2" t="s">
        <v>444</v>
      </c>
      <c r="W253" s="2" t="s">
        <v>5535</v>
      </c>
    </row>
    <row r="254" spans="1:23" x14ac:dyDescent="0.25">
      <c r="A254" s="11" t="s">
        <v>2693</v>
      </c>
      <c r="B254" s="37" t="s">
        <v>2694</v>
      </c>
      <c r="C254" s="2" t="s">
        <v>631</v>
      </c>
      <c r="D254" s="2" t="s">
        <v>562</v>
      </c>
      <c r="E254" s="2" t="s">
        <v>788</v>
      </c>
      <c r="F254" s="2" t="s">
        <v>747</v>
      </c>
      <c r="G254" s="14">
        <v>100</v>
      </c>
      <c r="H254" s="2">
        <v>10</v>
      </c>
      <c r="I254" s="2">
        <v>50</v>
      </c>
      <c r="J254" s="2">
        <v>0.7</v>
      </c>
      <c r="K254" s="2" t="s">
        <v>5535</v>
      </c>
      <c r="L254" s="2" t="s">
        <v>5536</v>
      </c>
      <c r="N254" s="2" t="s">
        <v>453</v>
      </c>
      <c r="O254" s="2" t="s">
        <v>5535</v>
      </c>
      <c r="Q254" s="2" t="s">
        <v>409</v>
      </c>
      <c r="R254" s="2" t="s">
        <v>5536</v>
      </c>
      <c r="S254" s="2" t="s">
        <v>404</v>
      </c>
      <c r="T254" s="2" t="s">
        <v>1773</v>
      </c>
      <c r="U254" s="2" t="s">
        <v>444</v>
      </c>
      <c r="W254" s="2" t="s">
        <v>5535</v>
      </c>
    </row>
    <row r="255" spans="1:23" x14ac:dyDescent="0.25">
      <c r="A255" s="11" t="s">
        <v>2695</v>
      </c>
      <c r="B255" s="37" t="s">
        <v>2696</v>
      </c>
      <c r="C255" s="2" t="s">
        <v>631</v>
      </c>
      <c r="D255" s="2" t="s">
        <v>562</v>
      </c>
      <c r="E255" s="2" t="s">
        <v>788</v>
      </c>
      <c r="F255" s="2" t="s">
        <v>747</v>
      </c>
      <c r="G255" s="14">
        <v>100</v>
      </c>
      <c r="H255" s="2">
        <v>30</v>
      </c>
      <c r="I255" s="2">
        <v>600</v>
      </c>
      <c r="J255" s="2">
        <v>1</v>
      </c>
      <c r="K255" s="2" t="s">
        <v>5535</v>
      </c>
      <c r="L255" s="2" t="s">
        <v>5536</v>
      </c>
      <c r="N255" s="2" t="s">
        <v>453</v>
      </c>
      <c r="O255" s="2" t="s">
        <v>5535</v>
      </c>
      <c r="Q255" s="2" t="s">
        <v>408</v>
      </c>
      <c r="S255" s="2" t="s">
        <v>533</v>
      </c>
      <c r="T255" s="2" t="s">
        <v>423</v>
      </c>
      <c r="U255" s="2" t="s">
        <v>444</v>
      </c>
      <c r="W255" s="2" t="s">
        <v>5535</v>
      </c>
    </row>
    <row r="256" spans="1:23" x14ac:dyDescent="0.25">
      <c r="A256" s="11" t="s">
        <v>2697</v>
      </c>
      <c r="B256" s="37" t="s">
        <v>2698</v>
      </c>
      <c r="C256" s="2" t="s">
        <v>631</v>
      </c>
      <c r="D256" s="2" t="s">
        <v>562</v>
      </c>
      <c r="E256" s="2" t="s">
        <v>788</v>
      </c>
      <c r="F256" s="2" t="s">
        <v>747</v>
      </c>
      <c r="G256" s="14">
        <v>100</v>
      </c>
      <c r="H256" s="2">
        <v>30</v>
      </c>
      <c r="I256" s="2">
        <v>600</v>
      </c>
      <c r="J256" s="2">
        <v>1</v>
      </c>
      <c r="K256" s="2" t="s">
        <v>5535</v>
      </c>
      <c r="L256" s="2" t="s">
        <v>5536</v>
      </c>
      <c r="N256" s="2" t="s">
        <v>453</v>
      </c>
      <c r="O256" s="2" t="s">
        <v>5535</v>
      </c>
      <c r="Q256" s="2" t="s">
        <v>409</v>
      </c>
      <c r="R256" s="2" t="s">
        <v>5536</v>
      </c>
      <c r="S256" s="2" t="s">
        <v>404</v>
      </c>
      <c r="T256" s="2" t="s">
        <v>1773</v>
      </c>
      <c r="U256" s="2" t="s">
        <v>444</v>
      </c>
      <c r="W256" s="2" t="s">
        <v>5535</v>
      </c>
    </row>
    <row r="257" spans="1:23" x14ac:dyDescent="0.25">
      <c r="A257" s="11" t="s">
        <v>2699</v>
      </c>
      <c r="B257" s="37" t="s">
        <v>2700</v>
      </c>
      <c r="C257" s="2" t="s">
        <v>631</v>
      </c>
      <c r="D257" s="2" t="s">
        <v>562</v>
      </c>
      <c r="E257" s="2" t="s">
        <v>788</v>
      </c>
      <c r="F257" s="2" t="s">
        <v>747</v>
      </c>
      <c r="G257" s="14">
        <v>100</v>
      </c>
      <c r="H257" s="2">
        <v>10</v>
      </c>
      <c r="I257" s="2">
        <v>80</v>
      </c>
      <c r="J257" s="2">
        <v>0.7</v>
      </c>
      <c r="K257" s="2" t="s">
        <v>5535</v>
      </c>
      <c r="L257" s="2" t="s">
        <v>5536</v>
      </c>
      <c r="N257" s="2" t="s">
        <v>453</v>
      </c>
      <c r="O257" s="2" t="s">
        <v>5535</v>
      </c>
      <c r="Q257" s="2" t="s">
        <v>408</v>
      </c>
      <c r="S257" s="2" t="s">
        <v>533</v>
      </c>
      <c r="T257" s="2" t="s">
        <v>423</v>
      </c>
      <c r="U257" s="2" t="s">
        <v>444</v>
      </c>
      <c r="W257" s="2" t="s">
        <v>5535</v>
      </c>
    </row>
    <row r="258" spans="1:23" x14ac:dyDescent="0.25">
      <c r="A258" s="11" t="s">
        <v>2701</v>
      </c>
      <c r="B258" s="37" t="s">
        <v>2702</v>
      </c>
      <c r="C258" s="2" t="s">
        <v>631</v>
      </c>
      <c r="D258" s="2" t="s">
        <v>562</v>
      </c>
      <c r="E258" s="2" t="s">
        <v>788</v>
      </c>
      <c r="F258" s="2" t="s">
        <v>747</v>
      </c>
      <c r="G258" s="14">
        <v>100</v>
      </c>
      <c r="H258" s="2">
        <v>10</v>
      </c>
      <c r="I258" s="2">
        <v>80</v>
      </c>
      <c r="J258" s="2">
        <v>0.7</v>
      </c>
      <c r="K258" s="2" t="s">
        <v>5535</v>
      </c>
      <c r="L258" s="2" t="s">
        <v>5536</v>
      </c>
      <c r="N258" s="2" t="s">
        <v>453</v>
      </c>
      <c r="O258" s="2" t="s">
        <v>5535</v>
      </c>
      <c r="Q258" s="2" t="s">
        <v>409</v>
      </c>
      <c r="R258" s="2" t="s">
        <v>5536</v>
      </c>
      <c r="S258" s="2" t="s">
        <v>404</v>
      </c>
      <c r="T258" s="2" t="s">
        <v>1773</v>
      </c>
      <c r="U258" s="2" t="s">
        <v>444</v>
      </c>
      <c r="W258" s="2" t="s">
        <v>5535</v>
      </c>
    </row>
    <row r="259" spans="1:23" x14ac:dyDescent="0.25">
      <c r="A259" s="11" t="s">
        <v>2703</v>
      </c>
      <c r="B259" s="37" t="s">
        <v>2704</v>
      </c>
      <c r="C259" s="2" t="s">
        <v>631</v>
      </c>
      <c r="D259" s="2" t="s">
        <v>562</v>
      </c>
      <c r="E259" s="2" t="s">
        <v>788</v>
      </c>
      <c r="F259" s="2" t="s">
        <v>748</v>
      </c>
      <c r="G259" s="14"/>
      <c r="H259" s="2">
        <v>50</v>
      </c>
      <c r="I259" s="2">
        <v>50</v>
      </c>
      <c r="J259" s="2" t="s">
        <v>1773</v>
      </c>
      <c r="K259" s="2" t="s">
        <v>5535</v>
      </c>
      <c r="L259" s="2" t="s">
        <v>5535</v>
      </c>
      <c r="N259" s="2" t="s">
        <v>453</v>
      </c>
      <c r="O259" s="2" t="s">
        <v>5535</v>
      </c>
      <c r="Q259" s="2" t="s">
        <v>408</v>
      </c>
      <c r="S259" s="2" t="s">
        <v>533</v>
      </c>
      <c r="T259" s="2" t="s">
        <v>436</v>
      </c>
      <c r="U259" s="2" t="s">
        <v>444</v>
      </c>
      <c r="W259" s="2" t="s">
        <v>5535</v>
      </c>
    </row>
    <row r="260" spans="1:23" x14ac:dyDescent="0.25">
      <c r="A260" s="11" t="s">
        <v>2705</v>
      </c>
      <c r="B260" s="37" t="s">
        <v>2706</v>
      </c>
      <c r="C260" s="2" t="s">
        <v>631</v>
      </c>
      <c r="D260" s="2" t="s">
        <v>562</v>
      </c>
      <c r="E260" s="2" t="s">
        <v>788</v>
      </c>
      <c r="F260" s="2" t="s">
        <v>748</v>
      </c>
      <c r="G260" s="14"/>
      <c r="H260" s="2">
        <v>50</v>
      </c>
      <c r="I260" s="2">
        <v>50</v>
      </c>
      <c r="J260" s="2" t="s">
        <v>1773</v>
      </c>
      <c r="K260" s="2" t="s">
        <v>5535</v>
      </c>
      <c r="L260" s="2" t="s">
        <v>5535</v>
      </c>
      <c r="N260" s="2" t="s">
        <v>453</v>
      </c>
      <c r="O260" s="2" t="s">
        <v>5535</v>
      </c>
      <c r="Q260" s="2" t="s">
        <v>408</v>
      </c>
      <c r="S260" s="2" t="s">
        <v>533</v>
      </c>
      <c r="T260" s="2" t="s">
        <v>423</v>
      </c>
      <c r="U260" s="2" t="s">
        <v>444</v>
      </c>
      <c r="W260" s="2" t="s">
        <v>5535</v>
      </c>
    </row>
    <row r="261" spans="1:23" x14ac:dyDescent="0.25">
      <c r="A261" s="11" t="s">
        <v>2707</v>
      </c>
      <c r="B261" s="37" t="s">
        <v>2708</v>
      </c>
      <c r="C261" s="2" t="s">
        <v>631</v>
      </c>
      <c r="D261" s="2" t="s">
        <v>562</v>
      </c>
      <c r="E261" s="2" t="s">
        <v>788</v>
      </c>
      <c r="F261" s="2" t="s">
        <v>747</v>
      </c>
      <c r="G261" s="14">
        <v>100</v>
      </c>
      <c r="H261" s="2">
        <v>100</v>
      </c>
      <c r="I261" s="2">
        <v>100</v>
      </c>
      <c r="J261" s="2" t="s">
        <v>1773</v>
      </c>
      <c r="K261" s="2" t="s">
        <v>5535</v>
      </c>
      <c r="L261" s="2" t="s">
        <v>5535</v>
      </c>
      <c r="N261" s="2" t="s">
        <v>453</v>
      </c>
      <c r="O261" s="2" t="s">
        <v>5535</v>
      </c>
      <c r="Q261" s="2" t="s">
        <v>408</v>
      </c>
      <c r="S261" s="2" t="s">
        <v>533</v>
      </c>
      <c r="T261" s="2" t="s">
        <v>436</v>
      </c>
      <c r="U261" s="2" t="s">
        <v>444</v>
      </c>
      <c r="W261" s="2" t="s">
        <v>5535</v>
      </c>
    </row>
    <row r="262" spans="1:23" x14ac:dyDescent="0.25">
      <c r="A262" s="11" t="s">
        <v>2709</v>
      </c>
      <c r="B262" s="37" t="s">
        <v>2710</v>
      </c>
      <c r="C262" s="2" t="s">
        <v>631</v>
      </c>
      <c r="D262" s="2" t="s">
        <v>562</v>
      </c>
      <c r="E262" s="2" t="s">
        <v>788</v>
      </c>
      <c r="F262" s="2" t="s">
        <v>747</v>
      </c>
      <c r="G262" s="14">
        <v>100</v>
      </c>
      <c r="H262" s="2">
        <v>100</v>
      </c>
      <c r="I262" s="2">
        <v>100</v>
      </c>
      <c r="J262" s="2" t="s">
        <v>1773</v>
      </c>
      <c r="K262" s="2" t="s">
        <v>5535</v>
      </c>
      <c r="L262" s="2" t="s">
        <v>5535</v>
      </c>
      <c r="N262" s="2" t="s">
        <v>453</v>
      </c>
      <c r="O262" s="2" t="s">
        <v>5535</v>
      </c>
      <c r="Q262" s="2" t="s">
        <v>408</v>
      </c>
      <c r="S262" s="2" t="s">
        <v>533</v>
      </c>
      <c r="T262" s="2" t="s">
        <v>423</v>
      </c>
      <c r="U262" s="2" t="s">
        <v>444</v>
      </c>
      <c r="W262" s="2" t="s">
        <v>5535</v>
      </c>
    </row>
    <row r="263" spans="1:23" x14ac:dyDescent="0.25">
      <c r="A263" s="11" t="s">
        <v>2711</v>
      </c>
      <c r="B263" s="37" t="s">
        <v>2712</v>
      </c>
      <c r="C263" s="2" t="s">
        <v>631</v>
      </c>
      <c r="D263" s="2" t="s">
        <v>562</v>
      </c>
      <c r="E263" s="2" t="s">
        <v>788</v>
      </c>
      <c r="F263" s="2" t="s">
        <v>747</v>
      </c>
      <c r="G263" s="14">
        <v>100</v>
      </c>
      <c r="H263" s="2">
        <v>35</v>
      </c>
      <c r="I263" s="2">
        <v>100</v>
      </c>
      <c r="J263" s="2" t="s">
        <v>1773</v>
      </c>
      <c r="K263" s="2" t="s">
        <v>5535</v>
      </c>
      <c r="L263" s="2" t="s">
        <v>5535</v>
      </c>
      <c r="N263" s="2" t="s">
        <v>453</v>
      </c>
      <c r="O263" s="2" t="s">
        <v>5535</v>
      </c>
      <c r="Q263" s="2" t="s">
        <v>408</v>
      </c>
      <c r="S263" s="2" t="s">
        <v>533</v>
      </c>
      <c r="T263" s="2" t="s">
        <v>436</v>
      </c>
      <c r="U263" s="2" t="s">
        <v>444</v>
      </c>
      <c r="W263" s="2" t="s">
        <v>5535</v>
      </c>
    </row>
    <row r="264" spans="1:23" x14ac:dyDescent="0.25">
      <c r="A264" s="11" t="s">
        <v>2713</v>
      </c>
      <c r="B264" s="37" t="s">
        <v>2714</v>
      </c>
      <c r="C264" s="2" t="s">
        <v>631</v>
      </c>
      <c r="D264" s="2" t="s">
        <v>562</v>
      </c>
      <c r="E264" s="2" t="s">
        <v>788</v>
      </c>
      <c r="F264" s="2" t="s">
        <v>747</v>
      </c>
      <c r="G264" s="14">
        <v>100</v>
      </c>
      <c r="H264" s="2">
        <v>35</v>
      </c>
      <c r="I264" s="2">
        <v>100</v>
      </c>
      <c r="J264" s="2" t="s">
        <v>1773</v>
      </c>
      <c r="K264" s="2" t="s">
        <v>5535</v>
      </c>
      <c r="L264" s="2" t="s">
        <v>5535</v>
      </c>
      <c r="N264" s="2" t="s">
        <v>453</v>
      </c>
      <c r="O264" s="2" t="s">
        <v>5535</v>
      </c>
      <c r="Q264" s="2" t="s">
        <v>408</v>
      </c>
      <c r="S264" s="2" t="s">
        <v>533</v>
      </c>
      <c r="T264" s="2" t="s">
        <v>423</v>
      </c>
      <c r="U264" s="2" t="s">
        <v>444</v>
      </c>
      <c r="W264" s="2" t="s">
        <v>5535</v>
      </c>
    </row>
    <row r="265" spans="1:23" x14ac:dyDescent="0.25">
      <c r="A265" s="11" t="s">
        <v>2715</v>
      </c>
      <c r="B265" s="37" t="s">
        <v>2716</v>
      </c>
      <c r="C265" s="2" t="s">
        <v>631</v>
      </c>
      <c r="D265" s="2" t="s">
        <v>562</v>
      </c>
      <c r="E265" s="2" t="s">
        <v>788</v>
      </c>
      <c r="F265" s="2" t="s">
        <v>747</v>
      </c>
      <c r="G265" s="14">
        <v>100</v>
      </c>
      <c r="H265" s="2">
        <v>60</v>
      </c>
      <c r="I265" s="2">
        <v>100</v>
      </c>
      <c r="J265" s="2" t="s">
        <v>1773</v>
      </c>
      <c r="K265" s="2" t="s">
        <v>5535</v>
      </c>
      <c r="L265" s="2" t="s">
        <v>5535</v>
      </c>
      <c r="N265" s="2" t="s">
        <v>453</v>
      </c>
      <c r="O265" s="2" t="s">
        <v>5535</v>
      </c>
      <c r="Q265" s="2" t="s">
        <v>408</v>
      </c>
      <c r="S265" s="2" t="s">
        <v>533</v>
      </c>
      <c r="T265" s="2" t="s">
        <v>436</v>
      </c>
      <c r="U265" s="2" t="s">
        <v>444</v>
      </c>
      <c r="W265" s="2" t="s">
        <v>5535</v>
      </c>
    </row>
    <row r="266" spans="1:23" x14ac:dyDescent="0.25">
      <c r="A266" s="11" t="s">
        <v>2717</v>
      </c>
      <c r="B266" s="37" t="s">
        <v>2718</v>
      </c>
      <c r="C266" s="2" t="s">
        <v>631</v>
      </c>
      <c r="D266" s="2" t="s">
        <v>562</v>
      </c>
      <c r="E266" s="2" t="s">
        <v>788</v>
      </c>
      <c r="F266" s="2" t="s">
        <v>747</v>
      </c>
      <c r="G266" s="14">
        <v>100</v>
      </c>
      <c r="H266" s="2">
        <v>60</v>
      </c>
      <c r="I266" s="2">
        <v>100</v>
      </c>
      <c r="J266" s="2" t="s">
        <v>1773</v>
      </c>
      <c r="K266" s="2" t="s">
        <v>5535</v>
      </c>
      <c r="L266" s="2" t="s">
        <v>5535</v>
      </c>
      <c r="N266" s="2" t="s">
        <v>453</v>
      </c>
      <c r="O266" s="2" t="s">
        <v>5535</v>
      </c>
      <c r="Q266" s="2" t="s">
        <v>408</v>
      </c>
      <c r="S266" s="2" t="s">
        <v>533</v>
      </c>
      <c r="T266" s="2" t="s">
        <v>423</v>
      </c>
      <c r="U266" s="2" t="s">
        <v>444</v>
      </c>
      <c r="W266" s="2" t="s">
        <v>5535</v>
      </c>
    </row>
    <row r="267" spans="1:23" x14ac:dyDescent="0.25">
      <c r="A267" s="11" t="s">
        <v>2719</v>
      </c>
      <c r="B267" s="37" t="s">
        <v>2720</v>
      </c>
      <c r="C267" s="2" t="s">
        <v>631</v>
      </c>
      <c r="D267" s="2" t="s">
        <v>562</v>
      </c>
      <c r="E267" s="2" t="s">
        <v>788</v>
      </c>
      <c r="F267" s="2" t="s">
        <v>747</v>
      </c>
      <c r="G267" s="14">
        <v>100</v>
      </c>
      <c r="H267" s="2">
        <v>60</v>
      </c>
      <c r="I267" s="2">
        <v>100</v>
      </c>
      <c r="J267" s="2" t="s">
        <v>1773</v>
      </c>
      <c r="K267" s="2" t="s">
        <v>5535</v>
      </c>
      <c r="L267" s="2" t="s">
        <v>5535</v>
      </c>
      <c r="N267" s="2" t="s">
        <v>453</v>
      </c>
      <c r="O267" s="2" t="s">
        <v>5535</v>
      </c>
      <c r="Q267" s="2" t="s">
        <v>409</v>
      </c>
      <c r="R267" s="2" t="s">
        <v>5536</v>
      </c>
      <c r="S267" s="2" t="s">
        <v>404</v>
      </c>
      <c r="T267" s="2" t="s">
        <v>1773</v>
      </c>
      <c r="U267" s="2" t="s">
        <v>444</v>
      </c>
      <c r="W267" s="2" t="s">
        <v>5535</v>
      </c>
    </row>
    <row r="268" spans="1:23" x14ac:dyDescent="0.25">
      <c r="A268" s="11" t="s">
        <v>2721</v>
      </c>
      <c r="B268" s="37" t="s">
        <v>2722</v>
      </c>
      <c r="C268" s="2" t="s">
        <v>631</v>
      </c>
      <c r="D268" s="2" t="s">
        <v>562</v>
      </c>
      <c r="E268" s="2" t="s">
        <v>788</v>
      </c>
      <c r="F268" s="2" t="s">
        <v>747</v>
      </c>
      <c r="G268" s="14">
        <v>100</v>
      </c>
      <c r="H268" s="2">
        <v>80</v>
      </c>
      <c r="I268" s="2">
        <v>100</v>
      </c>
      <c r="J268" s="2" t="s">
        <v>1773</v>
      </c>
      <c r="K268" s="2" t="s">
        <v>5535</v>
      </c>
      <c r="L268" s="2" t="s">
        <v>5535</v>
      </c>
      <c r="N268" s="2" t="s">
        <v>453</v>
      </c>
      <c r="O268" s="2" t="s">
        <v>5535</v>
      </c>
      <c r="Q268" s="2" t="s">
        <v>408</v>
      </c>
      <c r="S268" s="2" t="s">
        <v>533</v>
      </c>
      <c r="T268" s="2" t="s">
        <v>436</v>
      </c>
      <c r="U268" s="2" t="s">
        <v>444</v>
      </c>
      <c r="W268" s="2" t="s">
        <v>5535</v>
      </c>
    </row>
    <row r="269" spans="1:23" x14ac:dyDescent="0.25">
      <c r="A269" s="11" t="s">
        <v>2723</v>
      </c>
      <c r="B269" s="37" t="s">
        <v>2724</v>
      </c>
      <c r="C269" s="2" t="s">
        <v>631</v>
      </c>
      <c r="D269" s="2" t="s">
        <v>562</v>
      </c>
      <c r="E269" s="2" t="s">
        <v>788</v>
      </c>
      <c r="F269" s="2" t="s">
        <v>747</v>
      </c>
      <c r="G269" s="14">
        <v>100</v>
      </c>
      <c r="H269" s="2">
        <v>80</v>
      </c>
      <c r="I269" s="2">
        <v>100</v>
      </c>
      <c r="J269" s="2" t="s">
        <v>1773</v>
      </c>
      <c r="K269" s="2" t="s">
        <v>5535</v>
      </c>
      <c r="L269" s="2" t="s">
        <v>5535</v>
      </c>
      <c r="N269" s="2" t="s">
        <v>453</v>
      </c>
      <c r="O269" s="2" t="s">
        <v>5535</v>
      </c>
      <c r="Q269" s="2" t="s">
        <v>408</v>
      </c>
      <c r="S269" s="2" t="s">
        <v>533</v>
      </c>
      <c r="T269" s="2" t="s">
        <v>423</v>
      </c>
      <c r="U269" s="2" t="s">
        <v>444</v>
      </c>
      <c r="W269" s="2" t="s">
        <v>5535</v>
      </c>
    </row>
    <row r="270" spans="1:23" x14ac:dyDescent="0.25">
      <c r="A270" s="11" t="s">
        <v>2725</v>
      </c>
      <c r="B270" s="37" t="s">
        <v>2726</v>
      </c>
      <c r="C270" s="2" t="s">
        <v>631</v>
      </c>
      <c r="D270" s="2" t="s">
        <v>562</v>
      </c>
      <c r="E270" s="2" t="s">
        <v>788</v>
      </c>
      <c r="F270" s="2" t="s">
        <v>747</v>
      </c>
      <c r="G270" s="14">
        <v>100</v>
      </c>
      <c r="H270" s="2">
        <v>100</v>
      </c>
      <c r="I270" s="2">
        <v>150</v>
      </c>
      <c r="J270" s="2" t="s">
        <v>1773</v>
      </c>
      <c r="K270" s="2" t="s">
        <v>5535</v>
      </c>
      <c r="L270" s="2" t="s">
        <v>5535</v>
      </c>
      <c r="N270" s="2" t="s">
        <v>453</v>
      </c>
      <c r="O270" s="2" t="s">
        <v>5535</v>
      </c>
      <c r="Q270" s="2" t="s">
        <v>408</v>
      </c>
      <c r="S270" s="2" t="s">
        <v>533</v>
      </c>
      <c r="T270" s="2" t="s">
        <v>436</v>
      </c>
      <c r="U270" s="2" t="s">
        <v>444</v>
      </c>
      <c r="W270" s="2" t="s">
        <v>5535</v>
      </c>
    </row>
    <row r="271" spans="1:23" x14ac:dyDescent="0.25">
      <c r="A271" s="11" t="s">
        <v>2727</v>
      </c>
      <c r="B271" s="37" t="s">
        <v>2728</v>
      </c>
      <c r="C271" s="2" t="s">
        <v>631</v>
      </c>
      <c r="D271" s="2" t="s">
        <v>562</v>
      </c>
      <c r="E271" s="2" t="s">
        <v>788</v>
      </c>
      <c r="F271" s="2" t="s">
        <v>747</v>
      </c>
      <c r="G271" s="14">
        <v>100</v>
      </c>
      <c r="H271" s="2">
        <v>100</v>
      </c>
      <c r="I271" s="2">
        <v>150</v>
      </c>
      <c r="J271" s="2" t="s">
        <v>1773</v>
      </c>
      <c r="K271" s="2" t="s">
        <v>5535</v>
      </c>
      <c r="L271" s="2" t="s">
        <v>5535</v>
      </c>
      <c r="N271" s="2" t="s">
        <v>453</v>
      </c>
      <c r="O271" s="2" t="s">
        <v>5535</v>
      </c>
      <c r="Q271" s="2" t="s">
        <v>408</v>
      </c>
      <c r="S271" s="2" t="s">
        <v>533</v>
      </c>
      <c r="T271" s="2" t="s">
        <v>423</v>
      </c>
      <c r="U271" s="2" t="s">
        <v>444</v>
      </c>
      <c r="W271" s="2" t="s">
        <v>5535</v>
      </c>
    </row>
    <row r="272" spans="1:23" x14ac:dyDescent="0.25">
      <c r="A272" s="11" t="s">
        <v>2729</v>
      </c>
      <c r="B272" s="37" t="s">
        <v>2730</v>
      </c>
      <c r="C272" s="2" t="s">
        <v>631</v>
      </c>
      <c r="D272" s="2" t="s">
        <v>562</v>
      </c>
      <c r="E272" s="2" t="s">
        <v>788</v>
      </c>
      <c r="F272" s="2" t="s">
        <v>747</v>
      </c>
      <c r="G272" s="14">
        <v>100</v>
      </c>
      <c r="H272" s="2">
        <v>35</v>
      </c>
      <c r="I272" s="2">
        <v>150</v>
      </c>
      <c r="J272" s="2" t="s">
        <v>1773</v>
      </c>
      <c r="K272" s="2" t="s">
        <v>5535</v>
      </c>
      <c r="L272" s="2" t="s">
        <v>5535</v>
      </c>
      <c r="N272" s="2" t="s">
        <v>453</v>
      </c>
      <c r="O272" s="2" t="s">
        <v>5535</v>
      </c>
      <c r="Q272" s="2" t="s">
        <v>408</v>
      </c>
      <c r="S272" s="2" t="s">
        <v>533</v>
      </c>
      <c r="T272" s="2" t="s">
        <v>436</v>
      </c>
      <c r="U272" s="2" t="s">
        <v>444</v>
      </c>
      <c r="W272" s="2" t="s">
        <v>5535</v>
      </c>
    </row>
    <row r="273" spans="1:23" x14ac:dyDescent="0.25">
      <c r="A273" s="11" t="s">
        <v>2731</v>
      </c>
      <c r="B273" s="37" t="s">
        <v>2732</v>
      </c>
      <c r="C273" s="2" t="s">
        <v>631</v>
      </c>
      <c r="D273" s="2" t="s">
        <v>562</v>
      </c>
      <c r="E273" s="2" t="s">
        <v>788</v>
      </c>
      <c r="F273" s="2" t="s">
        <v>747</v>
      </c>
      <c r="G273" s="14">
        <v>100</v>
      </c>
      <c r="H273" s="2">
        <v>35</v>
      </c>
      <c r="I273" s="2">
        <v>150</v>
      </c>
      <c r="J273" s="2" t="s">
        <v>1773</v>
      </c>
      <c r="K273" s="2" t="s">
        <v>5535</v>
      </c>
      <c r="L273" s="2" t="s">
        <v>5535</v>
      </c>
      <c r="N273" s="2" t="s">
        <v>453</v>
      </c>
      <c r="O273" s="2" t="s">
        <v>5535</v>
      </c>
      <c r="Q273" s="2" t="s">
        <v>408</v>
      </c>
      <c r="S273" s="2" t="s">
        <v>533</v>
      </c>
      <c r="T273" s="2" t="s">
        <v>423</v>
      </c>
      <c r="U273" s="2" t="s">
        <v>444</v>
      </c>
      <c r="W273" s="2" t="s">
        <v>5535</v>
      </c>
    </row>
    <row r="274" spans="1:23" x14ac:dyDescent="0.25">
      <c r="A274" s="11" t="s">
        <v>2733</v>
      </c>
      <c r="B274" s="37" t="s">
        <v>2734</v>
      </c>
      <c r="C274" s="2" t="s">
        <v>631</v>
      </c>
      <c r="D274" s="2" t="s">
        <v>562</v>
      </c>
      <c r="E274" s="2" t="s">
        <v>788</v>
      </c>
      <c r="F274" s="2" t="s">
        <v>747</v>
      </c>
      <c r="G274" s="14">
        <v>100</v>
      </c>
      <c r="H274" s="2">
        <v>60</v>
      </c>
      <c r="I274" s="2">
        <v>150</v>
      </c>
      <c r="J274" s="2" t="s">
        <v>1773</v>
      </c>
      <c r="K274" s="2" t="s">
        <v>5535</v>
      </c>
      <c r="L274" s="2" t="s">
        <v>5535</v>
      </c>
      <c r="N274" s="2" t="s">
        <v>453</v>
      </c>
      <c r="O274" s="2" t="s">
        <v>5535</v>
      </c>
      <c r="Q274" s="2" t="s">
        <v>408</v>
      </c>
      <c r="S274" s="2" t="s">
        <v>533</v>
      </c>
      <c r="T274" s="2" t="s">
        <v>436</v>
      </c>
      <c r="U274" s="2" t="s">
        <v>444</v>
      </c>
      <c r="W274" s="2" t="s">
        <v>5535</v>
      </c>
    </row>
    <row r="275" spans="1:23" x14ac:dyDescent="0.25">
      <c r="A275" s="11" t="s">
        <v>2735</v>
      </c>
      <c r="B275" s="37" t="s">
        <v>2736</v>
      </c>
      <c r="C275" s="2" t="s">
        <v>631</v>
      </c>
      <c r="D275" s="2" t="s">
        <v>562</v>
      </c>
      <c r="E275" s="2" t="s">
        <v>788</v>
      </c>
      <c r="F275" s="2" t="s">
        <v>747</v>
      </c>
      <c r="G275" s="14">
        <v>100</v>
      </c>
      <c r="H275" s="2">
        <v>60</v>
      </c>
      <c r="I275" s="2">
        <v>150</v>
      </c>
      <c r="J275" s="2" t="s">
        <v>1773</v>
      </c>
      <c r="K275" s="2" t="s">
        <v>5535</v>
      </c>
      <c r="L275" s="2" t="s">
        <v>5535</v>
      </c>
      <c r="N275" s="2" t="s">
        <v>453</v>
      </c>
      <c r="O275" s="2" t="s">
        <v>5535</v>
      </c>
      <c r="Q275" s="2" t="s">
        <v>408</v>
      </c>
      <c r="S275" s="2" t="s">
        <v>533</v>
      </c>
      <c r="T275" s="2" t="s">
        <v>423</v>
      </c>
      <c r="U275" s="2" t="s">
        <v>444</v>
      </c>
      <c r="W275" s="2" t="s">
        <v>5535</v>
      </c>
    </row>
    <row r="276" spans="1:23" x14ac:dyDescent="0.25">
      <c r="A276" s="11" t="s">
        <v>2737</v>
      </c>
      <c r="B276" s="37" t="s">
        <v>2738</v>
      </c>
      <c r="C276" s="2" t="s">
        <v>631</v>
      </c>
      <c r="D276" s="2" t="s">
        <v>562</v>
      </c>
      <c r="E276" s="2" t="s">
        <v>788</v>
      </c>
      <c r="F276" s="2" t="s">
        <v>747</v>
      </c>
      <c r="G276" s="14">
        <v>100</v>
      </c>
      <c r="H276" s="2">
        <v>60</v>
      </c>
      <c r="I276" s="2">
        <v>150</v>
      </c>
      <c r="J276" s="2" t="s">
        <v>1773</v>
      </c>
      <c r="K276" s="2" t="s">
        <v>5535</v>
      </c>
      <c r="L276" s="2" t="s">
        <v>5535</v>
      </c>
      <c r="N276" s="2" t="s">
        <v>453</v>
      </c>
      <c r="O276" s="2" t="s">
        <v>5535</v>
      </c>
      <c r="Q276" s="2" t="s">
        <v>409</v>
      </c>
      <c r="R276" s="2" t="s">
        <v>5536</v>
      </c>
      <c r="S276" s="2" t="s">
        <v>404</v>
      </c>
      <c r="T276" s="2" t="s">
        <v>1773</v>
      </c>
      <c r="U276" s="2" t="s">
        <v>444</v>
      </c>
      <c r="W276" s="2" t="s">
        <v>5535</v>
      </c>
    </row>
    <row r="277" spans="1:23" x14ac:dyDescent="0.25">
      <c r="A277" s="11" t="s">
        <v>2739</v>
      </c>
      <c r="B277" s="37" t="s">
        <v>2740</v>
      </c>
      <c r="C277" s="2" t="s">
        <v>631</v>
      </c>
      <c r="D277" s="2" t="s">
        <v>562</v>
      </c>
      <c r="E277" s="2" t="s">
        <v>788</v>
      </c>
      <c r="F277" s="2" t="s">
        <v>747</v>
      </c>
      <c r="G277" s="14">
        <v>100</v>
      </c>
      <c r="H277" s="2">
        <v>80</v>
      </c>
      <c r="I277" s="2">
        <v>150</v>
      </c>
      <c r="J277" s="2" t="s">
        <v>1773</v>
      </c>
      <c r="K277" s="2" t="s">
        <v>5535</v>
      </c>
      <c r="L277" s="2" t="s">
        <v>5535</v>
      </c>
      <c r="N277" s="2" t="s">
        <v>453</v>
      </c>
      <c r="O277" s="2" t="s">
        <v>5535</v>
      </c>
      <c r="Q277" s="2" t="s">
        <v>408</v>
      </c>
      <c r="S277" s="2" t="s">
        <v>533</v>
      </c>
      <c r="T277" s="2" t="s">
        <v>436</v>
      </c>
      <c r="U277" s="2" t="s">
        <v>444</v>
      </c>
      <c r="W277" s="2" t="s">
        <v>5535</v>
      </c>
    </row>
    <row r="278" spans="1:23" x14ac:dyDescent="0.25">
      <c r="A278" s="11" t="s">
        <v>2741</v>
      </c>
      <c r="B278" s="37" t="s">
        <v>2742</v>
      </c>
      <c r="C278" s="2" t="s">
        <v>631</v>
      </c>
      <c r="D278" s="2" t="s">
        <v>562</v>
      </c>
      <c r="E278" s="2" t="s">
        <v>788</v>
      </c>
      <c r="F278" s="2" t="s">
        <v>747</v>
      </c>
      <c r="G278" s="14">
        <v>100</v>
      </c>
      <c r="H278" s="2">
        <v>80</v>
      </c>
      <c r="I278" s="2">
        <v>150</v>
      </c>
      <c r="J278" s="2" t="s">
        <v>1773</v>
      </c>
      <c r="K278" s="2" t="s">
        <v>5535</v>
      </c>
      <c r="L278" s="2" t="s">
        <v>5535</v>
      </c>
      <c r="N278" s="2" t="s">
        <v>453</v>
      </c>
      <c r="O278" s="2" t="s">
        <v>5535</v>
      </c>
      <c r="Q278" s="2" t="s">
        <v>408</v>
      </c>
      <c r="S278" s="2" t="s">
        <v>533</v>
      </c>
      <c r="T278" s="2" t="s">
        <v>423</v>
      </c>
      <c r="U278" s="2" t="s">
        <v>444</v>
      </c>
      <c r="W278" s="2" t="s">
        <v>5535</v>
      </c>
    </row>
    <row r="279" spans="1:23" x14ac:dyDescent="0.25">
      <c r="A279" s="11" t="s">
        <v>2743</v>
      </c>
      <c r="B279" s="37" t="s">
        <v>2744</v>
      </c>
      <c r="C279" s="2" t="s">
        <v>631</v>
      </c>
      <c r="D279" s="2" t="s">
        <v>562</v>
      </c>
      <c r="E279" s="2" t="s">
        <v>788</v>
      </c>
      <c r="F279" s="2" t="s">
        <v>747</v>
      </c>
      <c r="G279" s="14">
        <v>100</v>
      </c>
      <c r="H279" s="2">
        <v>100</v>
      </c>
      <c r="I279" s="2">
        <v>200</v>
      </c>
      <c r="J279" s="2" t="s">
        <v>1773</v>
      </c>
      <c r="K279" s="2" t="s">
        <v>5535</v>
      </c>
      <c r="L279" s="2" t="s">
        <v>5535</v>
      </c>
      <c r="N279" s="2" t="s">
        <v>453</v>
      </c>
      <c r="O279" s="2" t="s">
        <v>5535</v>
      </c>
      <c r="Q279" s="2" t="s">
        <v>408</v>
      </c>
      <c r="S279" s="2" t="s">
        <v>533</v>
      </c>
      <c r="T279" s="2" t="s">
        <v>436</v>
      </c>
      <c r="U279" s="2" t="s">
        <v>444</v>
      </c>
      <c r="W279" s="2" t="s">
        <v>5535</v>
      </c>
    </row>
    <row r="280" spans="1:23" x14ac:dyDescent="0.25">
      <c r="A280" s="11" t="s">
        <v>2745</v>
      </c>
      <c r="B280" s="37" t="s">
        <v>2746</v>
      </c>
      <c r="C280" s="2" t="s">
        <v>631</v>
      </c>
      <c r="D280" s="2" t="s">
        <v>562</v>
      </c>
      <c r="E280" s="2" t="s">
        <v>788</v>
      </c>
      <c r="F280" s="2" t="s">
        <v>747</v>
      </c>
      <c r="G280" s="14">
        <v>100</v>
      </c>
      <c r="H280" s="2">
        <v>100</v>
      </c>
      <c r="I280" s="2">
        <v>200</v>
      </c>
      <c r="J280" s="2" t="s">
        <v>1773</v>
      </c>
      <c r="K280" s="2" t="s">
        <v>5535</v>
      </c>
      <c r="L280" s="2" t="s">
        <v>5535</v>
      </c>
      <c r="N280" s="2" t="s">
        <v>453</v>
      </c>
      <c r="O280" s="2" t="s">
        <v>5535</v>
      </c>
      <c r="Q280" s="2" t="s">
        <v>408</v>
      </c>
      <c r="S280" s="2" t="s">
        <v>533</v>
      </c>
      <c r="T280" s="2" t="s">
        <v>423</v>
      </c>
      <c r="U280" s="2" t="s">
        <v>444</v>
      </c>
      <c r="W280" s="2" t="s">
        <v>5535</v>
      </c>
    </row>
    <row r="281" spans="1:23" x14ac:dyDescent="0.25">
      <c r="A281" s="11" t="s">
        <v>2747</v>
      </c>
      <c r="B281" s="37" t="s">
        <v>2748</v>
      </c>
      <c r="C281" s="2" t="s">
        <v>631</v>
      </c>
      <c r="D281" s="2" t="s">
        <v>562</v>
      </c>
      <c r="E281" s="2" t="s">
        <v>788</v>
      </c>
      <c r="F281" s="2" t="s">
        <v>747</v>
      </c>
      <c r="G281" s="14">
        <v>100</v>
      </c>
      <c r="H281" s="2">
        <v>35</v>
      </c>
      <c r="I281" s="2">
        <v>200</v>
      </c>
      <c r="J281" s="2" t="s">
        <v>1773</v>
      </c>
      <c r="K281" s="2" t="s">
        <v>5535</v>
      </c>
      <c r="L281" s="2" t="s">
        <v>5535</v>
      </c>
      <c r="N281" s="2" t="s">
        <v>453</v>
      </c>
      <c r="O281" s="2" t="s">
        <v>5535</v>
      </c>
      <c r="Q281" s="2" t="s">
        <v>408</v>
      </c>
      <c r="S281" s="2" t="s">
        <v>533</v>
      </c>
      <c r="T281" s="2" t="s">
        <v>436</v>
      </c>
      <c r="U281" s="2" t="s">
        <v>444</v>
      </c>
      <c r="W281" s="2" t="s">
        <v>5535</v>
      </c>
    </row>
    <row r="282" spans="1:23" x14ac:dyDescent="0.25">
      <c r="A282" s="11" t="s">
        <v>2749</v>
      </c>
      <c r="B282" s="37" t="s">
        <v>2750</v>
      </c>
      <c r="C282" s="2" t="s">
        <v>631</v>
      </c>
      <c r="D282" s="2" t="s">
        <v>562</v>
      </c>
      <c r="E282" s="2" t="s">
        <v>788</v>
      </c>
      <c r="F282" s="2" t="s">
        <v>747</v>
      </c>
      <c r="G282" s="14">
        <v>100</v>
      </c>
      <c r="H282" s="2">
        <v>35</v>
      </c>
      <c r="I282" s="2">
        <v>200</v>
      </c>
      <c r="J282" s="2" t="s">
        <v>1773</v>
      </c>
      <c r="K282" s="2" t="s">
        <v>5535</v>
      </c>
      <c r="L282" s="2" t="s">
        <v>5535</v>
      </c>
      <c r="N282" s="2" t="s">
        <v>453</v>
      </c>
      <c r="O282" s="2" t="s">
        <v>5535</v>
      </c>
      <c r="Q282" s="2" t="s">
        <v>408</v>
      </c>
      <c r="S282" s="2" t="s">
        <v>533</v>
      </c>
      <c r="T282" s="2" t="s">
        <v>423</v>
      </c>
      <c r="U282" s="2" t="s">
        <v>444</v>
      </c>
      <c r="W282" s="2" t="s">
        <v>5535</v>
      </c>
    </row>
    <row r="283" spans="1:23" x14ac:dyDescent="0.25">
      <c r="A283" s="11" t="s">
        <v>2751</v>
      </c>
      <c r="B283" s="37" t="s">
        <v>2752</v>
      </c>
      <c r="C283" s="2" t="s">
        <v>631</v>
      </c>
      <c r="D283" s="2" t="s">
        <v>562</v>
      </c>
      <c r="E283" s="2" t="s">
        <v>788</v>
      </c>
      <c r="F283" s="2" t="s">
        <v>747</v>
      </c>
      <c r="G283" s="14">
        <v>100</v>
      </c>
      <c r="H283" s="2">
        <v>60</v>
      </c>
      <c r="I283" s="2">
        <v>200</v>
      </c>
      <c r="J283" s="2" t="s">
        <v>1773</v>
      </c>
      <c r="K283" s="2" t="s">
        <v>5535</v>
      </c>
      <c r="L283" s="2" t="s">
        <v>5535</v>
      </c>
      <c r="N283" s="2" t="s">
        <v>453</v>
      </c>
      <c r="O283" s="2" t="s">
        <v>5535</v>
      </c>
      <c r="Q283" s="2" t="s">
        <v>408</v>
      </c>
      <c r="S283" s="2" t="s">
        <v>533</v>
      </c>
      <c r="T283" s="2" t="s">
        <v>436</v>
      </c>
      <c r="U283" s="2" t="s">
        <v>444</v>
      </c>
      <c r="W283" s="2" t="s">
        <v>5535</v>
      </c>
    </row>
    <row r="284" spans="1:23" x14ac:dyDescent="0.25">
      <c r="A284" s="11" t="s">
        <v>2753</v>
      </c>
      <c r="B284" s="37" t="s">
        <v>2754</v>
      </c>
      <c r="C284" s="2" t="s">
        <v>631</v>
      </c>
      <c r="D284" s="2" t="s">
        <v>562</v>
      </c>
      <c r="E284" s="2" t="s">
        <v>788</v>
      </c>
      <c r="F284" s="2" t="s">
        <v>747</v>
      </c>
      <c r="G284" s="14">
        <v>100</v>
      </c>
      <c r="H284" s="2">
        <v>60</v>
      </c>
      <c r="I284" s="2">
        <v>200</v>
      </c>
      <c r="J284" s="2" t="s">
        <v>1773</v>
      </c>
      <c r="K284" s="2" t="s">
        <v>5535</v>
      </c>
      <c r="L284" s="2" t="s">
        <v>5535</v>
      </c>
      <c r="N284" s="2" t="s">
        <v>453</v>
      </c>
      <c r="O284" s="2" t="s">
        <v>5535</v>
      </c>
      <c r="Q284" s="2" t="s">
        <v>408</v>
      </c>
      <c r="S284" s="2" t="s">
        <v>533</v>
      </c>
      <c r="T284" s="2" t="s">
        <v>423</v>
      </c>
      <c r="U284" s="2" t="s">
        <v>444</v>
      </c>
      <c r="W284" s="2" t="s">
        <v>5535</v>
      </c>
    </row>
    <row r="285" spans="1:23" x14ac:dyDescent="0.25">
      <c r="A285" s="11" t="s">
        <v>2755</v>
      </c>
      <c r="B285" s="37" t="s">
        <v>2756</v>
      </c>
      <c r="C285" s="2" t="s">
        <v>631</v>
      </c>
      <c r="D285" s="2" t="s">
        <v>562</v>
      </c>
      <c r="E285" s="2" t="s">
        <v>788</v>
      </c>
      <c r="F285" s="2" t="s">
        <v>747</v>
      </c>
      <c r="G285" s="14">
        <v>100</v>
      </c>
      <c r="H285" s="2">
        <v>60</v>
      </c>
      <c r="I285" s="2">
        <v>200</v>
      </c>
      <c r="J285" s="2" t="s">
        <v>1773</v>
      </c>
      <c r="K285" s="2" t="s">
        <v>5535</v>
      </c>
      <c r="L285" s="2" t="s">
        <v>5535</v>
      </c>
      <c r="N285" s="2" t="s">
        <v>453</v>
      </c>
      <c r="O285" s="2" t="s">
        <v>5535</v>
      </c>
      <c r="Q285" s="2" t="s">
        <v>409</v>
      </c>
      <c r="R285" s="2" t="s">
        <v>5536</v>
      </c>
      <c r="S285" s="2" t="s">
        <v>404</v>
      </c>
      <c r="T285" s="2" t="s">
        <v>1773</v>
      </c>
      <c r="U285" s="2" t="s">
        <v>444</v>
      </c>
      <c r="W285" s="2" t="s">
        <v>5535</v>
      </c>
    </row>
    <row r="286" spans="1:23" x14ac:dyDescent="0.25">
      <c r="A286" s="11" t="s">
        <v>2757</v>
      </c>
      <c r="B286" s="37" t="s">
        <v>2758</v>
      </c>
      <c r="C286" s="2" t="s">
        <v>631</v>
      </c>
      <c r="D286" s="2" t="s">
        <v>562</v>
      </c>
      <c r="E286" s="2" t="s">
        <v>788</v>
      </c>
      <c r="F286" s="2" t="s">
        <v>747</v>
      </c>
      <c r="G286" s="14">
        <v>100</v>
      </c>
      <c r="H286" s="2">
        <v>80</v>
      </c>
      <c r="I286" s="2">
        <v>200</v>
      </c>
      <c r="J286" s="2" t="s">
        <v>1773</v>
      </c>
      <c r="K286" s="2" t="s">
        <v>5535</v>
      </c>
      <c r="L286" s="2" t="s">
        <v>5535</v>
      </c>
      <c r="N286" s="2" t="s">
        <v>453</v>
      </c>
      <c r="O286" s="2" t="s">
        <v>5535</v>
      </c>
      <c r="Q286" s="2" t="s">
        <v>408</v>
      </c>
      <c r="S286" s="2" t="s">
        <v>533</v>
      </c>
      <c r="T286" s="2" t="s">
        <v>436</v>
      </c>
      <c r="U286" s="2" t="s">
        <v>444</v>
      </c>
      <c r="W286" s="2" t="s">
        <v>5535</v>
      </c>
    </row>
    <row r="287" spans="1:23" x14ac:dyDescent="0.25">
      <c r="A287" s="11" t="s">
        <v>2759</v>
      </c>
      <c r="B287" s="37" t="s">
        <v>2760</v>
      </c>
      <c r="C287" s="2" t="s">
        <v>631</v>
      </c>
      <c r="D287" s="2" t="s">
        <v>562</v>
      </c>
      <c r="E287" s="2" t="s">
        <v>788</v>
      </c>
      <c r="F287" s="2" t="s">
        <v>747</v>
      </c>
      <c r="G287" s="14">
        <v>100</v>
      </c>
      <c r="H287" s="2">
        <v>80</v>
      </c>
      <c r="I287" s="2">
        <v>200</v>
      </c>
      <c r="J287" s="2" t="s">
        <v>1773</v>
      </c>
      <c r="K287" s="2" t="s">
        <v>5535</v>
      </c>
      <c r="L287" s="2" t="s">
        <v>5535</v>
      </c>
      <c r="N287" s="2" t="s">
        <v>453</v>
      </c>
      <c r="O287" s="2" t="s">
        <v>5535</v>
      </c>
      <c r="Q287" s="2" t="s">
        <v>408</v>
      </c>
      <c r="S287" s="2" t="s">
        <v>533</v>
      </c>
      <c r="T287" s="2" t="s">
        <v>423</v>
      </c>
      <c r="U287" s="2" t="s">
        <v>444</v>
      </c>
      <c r="W287" s="2" t="s">
        <v>5535</v>
      </c>
    </row>
    <row r="288" spans="1:23" x14ac:dyDescent="0.25">
      <c r="A288" s="11" t="s">
        <v>2761</v>
      </c>
      <c r="B288" s="37" t="s">
        <v>2762</v>
      </c>
      <c r="C288" s="2" t="s">
        <v>631</v>
      </c>
      <c r="D288" s="2" t="s">
        <v>562</v>
      </c>
      <c r="E288" s="2" t="s">
        <v>788</v>
      </c>
      <c r="F288" s="2" t="s">
        <v>747</v>
      </c>
      <c r="G288" s="14">
        <v>100</v>
      </c>
      <c r="H288" s="2">
        <v>100</v>
      </c>
      <c r="I288" s="2">
        <v>300</v>
      </c>
      <c r="J288" s="2" t="s">
        <v>1773</v>
      </c>
      <c r="K288" s="2" t="s">
        <v>5535</v>
      </c>
      <c r="L288" s="2" t="s">
        <v>5535</v>
      </c>
      <c r="N288" s="2" t="s">
        <v>453</v>
      </c>
      <c r="O288" s="2" t="s">
        <v>5535</v>
      </c>
      <c r="Q288" s="2" t="s">
        <v>408</v>
      </c>
      <c r="S288" s="2" t="s">
        <v>533</v>
      </c>
      <c r="T288" s="2" t="s">
        <v>436</v>
      </c>
      <c r="U288" s="2" t="s">
        <v>444</v>
      </c>
      <c r="W288" s="2" t="s">
        <v>5535</v>
      </c>
    </row>
    <row r="289" spans="1:23" x14ac:dyDescent="0.25">
      <c r="A289" s="11" t="s">
        <v>2763</v>
      </c>
      <c r="B289" s="37" t="s">
        <v>2764</v>
      </c>
      <c r="C289" s="2" t="s">
        <v>631</v>
      </c>
      <c r="D289" s="2" t="s">
        <v>562</v>
      </c>
      <c r="E289" s="2" t="s">
        <v>788</v>
      </c>
      <c r="F289" s="2" t="s">
        <v>747</v>
      </c>
      <c r="G289" s="14">
        <v>100</v>
      </c>
      <c r="H289" s="2">
        <v>100</v>
      </c>
      <c r="I289" s="2">
        <v>300</v>
      </c>
      <c r="J289" s="2" t="s">
        <v>1773</v>
      </c>
      <c r="K289" s="2" t="s">
        <v>5535</v>
      </c>
      <c r="L289" s="2" t="s">
        <v>5535</v>
      </c>
      <c r="N289" s="2" t="s">
        <v>453</v>
      </c>
      <c r="O289" s="2" t="s">
        <v>5535</v>
      </c>
      <c r="Q289" s="2" t="s">
        <v>408</v>
      </c>
      <c r="S289" s="2" t="s">
        <v>533</v>
      </c>
      <c r="T289" s="2" t="s">
        <v>423</v>
      </c>
      <c r="U289" s="2" t="s">
        <v>444</v>
      </c>
      <c r="W289" s="2" t="s">
        <v>5535</v>
      </c>
    </row>
    <row r="290" spans="1:23" x14ac:dyDescent="0.25">
      <c r="A290" s="11" t="s">
        <v>2765</v>
      </c>
      <c r="B290" s="37" t="s">
        <v>2766</v>
      </c>
      <c r="C290" s="2" t="s">
        <v>631</v>
      </c>
      <c r="D290" s="2" t="s">
        <v>562</v>
      </c>
      <c r="E290" s="2" t="s">
        <v>788</v>
      </c>
      <c r="F290" s="2" t="s">
        <v>747</v>
      </c>
      <c r="G290" s="14">
        <v>100</v>
      </c>
      <c r="H290" s="2">
        <v>35</v>
      </c>
      <c r="I290" s="2">
        <v>300</v>
      </c>
      <c r="J290" s="2" t="s">
        <v>1773</v>
      </c>
      <c r="K290" s="2" t="s">
        <v>5535</v>
      </c>
      <c r="L290" s="2" t="s">
        <v>5535</v>
      </c>
      <c r="N290" s="2" t="s">
        <v>453</v>
      </c>
      <c r="O290" s="2" t="s">
        <v>5535</v>
      </c>
      <c r="Q290" s="2" t="s">
        <v>408</v>
      </c>
      <c r="S290" s="2" t="s">
        <v>533</v>
      </c>
      <c r="T290" s="2" t="s">
        <v>436</v>
      </c>
      <c r="U290" s="2" t="s">
        <v>444</v>
      </c>
      <c r="W290" s="2" t="s">
        <v>5535</v>
      </c>
    </row>
    <row r="291" spans="1:23" x14ac:dyDescent="0.25">
      <c r="A291" s="11" t="s">
        <v>2767</v>
      </c>
      <c r="B291" s="37" t="s">
        <v>2768</v>
      </c>
      <c r="C291" s="2" t="s">
        <v>631</v>
      </c>
      <c r="D291" s="2" t="s">
        <v>562</v>
      </c>
      <c r="E291" s="2" t="s">
        <v>788</v>
      </c>
      <c r="F291" s="2" t="s">
        <v>747</v>
      </c>
      <c r="G291" s="14">
        <v>100</v>
      </c>
      <c r="H291" s="2">
        <v>35</v>
      </c>
      <c r="I291" s="2">
        <v>300</v>
      </c>
      <c r="J291" s="2" t="s">
        <v>1773</v>
      </c>
      <c r="K291" s="2" t="s">
        <v>5535</v>
      </c>
      <c r="L291" s="2" t="s">
        <v>5535</v>
      </c>
      <c r="N291" s="2" t="s">
        <v>453</v>
      </c>
      <c r="O291" s="2" t="s">
        <v>5535</v>
      </c>
      <c r="Q291" s="2" t="s">
        <v>408</v>
      </c>
      <c r="S291" s="2" t="s">
        <v>533</v>
      </c>
      <c r="T291" s="2" t="s">
        <v>423</v>
      </c>
      <c r="U291" s="2" t="s">
        <v>444</v>
      </c>
      <c r="W291" s="2" t="s">
        <v>5535</v>
      </c>
    </row>
    <row r="292" spans="1:23" x14ac:dyDescent="0.25">
      <c r="A292" s="11" t="s">
        <v>2769</v>
      </c>
      <c r="B292" s="37" t="s">
        <v>2770</v>
      </c>
      <c r="C292" s="2" t="s">
        <v>631</v>
      </c>
      <c r="D292" s="2" t="s">
        <v>562</v>
      </c>
      <c r="E292" s="2" t="s">
        <v>788</v>
      </c>
      <c r="F292" s="2" t="s">
        <v>747</v>
      </c>
      <c r="G292" s="14">
        <v>100</v>
      </c>
      <c r="H292" s="2">
        <v>60</v>
      </c>
      <c r="I292" s="2">
        <v>300</v>
      </c>
      <c r="J292" s="2" t="s">
        <v>1773</v>
      </c>
      <c r="K292" s="2" t="s">
        <v>5535</v>
      </c>
      <c r="L292" s="2" t="s">
        <v>5535</v>
      </c>
      <c r="N292" s="2" t="s">
        <v>453</v>
      </c>
      <c r="O292" s="2" t="s">
        <v>5535</v>
      </c>
      <c r="Q292" s="2" t="s">
        <v>408</v>
      </c>
      <c r="S292" s="2" t="s">
        <v>533</v>
      </c>
      <c r="T292" s="2" t="s">
        <v>436</v>
      </c>
      <c r="U292" s="2" t="s">
        <v>444</v>
      </c>
      <c r="W292" s="2" t="s">
        <v>5535</v>
      </c>
    </row>
    <row r="293" spans="1:23" x14ac:dyDescent="0.25">
      <c r="A293" s="11" t="s">
        <v>2771</v>
      </c>
      <c r="B293" s="37" t="s">
        <v>2772</v>
      </c>
      <c r="C293" s="2" t="s">
        <v>631</v>
      </c>
      <c r="D293" s="2" t="s">
        <v>562</v>
      </c>
      <c r="E293" s="2" t="s">
        <v>788</v>
      </c>
      <c r="F293" s="2" t="s">
        <v>747</v>
      </c>
      <c r="G293" s="14">
        <v>100</v>
      </c>
      <c r="H293" s="2">
        <v>60</v>
      </c>
      <c r="I293" s="2">
        <v>300</v>
      </c>
      <c r="J293" s="2" t="s">
        <v>1773</v>
      </c>
      <c r="K293" s="2" t="s">
        <v>5535</v>
      </c>
      <c r="L293" s="2" t="s">
        <v>5535</v>
      </c>
      <c r="N293" s="2" t="s">
        <v>453</v>
      </c>
      <c r="O293" s="2" t="s">
        <v>5535</v>
      </c>
      <c r="Q293" s="2" t="s">
        <v>408</v>
      </c>
      <c r="S293" s="2" t="s">
        <v>533</v>
      </c>
      <c r="T293" s="2" t="s">
        <v>423</v>
      </c>
      <c r="U293" s="2" t="s">
        <v>444</v>
      </c>
      <c r="W293" s="2" t="s">
        <v>5535</v>
      </c>
    </row>
    <row r="294" spans="1:23" x14ac:dyDescent="0.25">
      <c r="A294" s="11" t="s">
        <v>2773</v>
      </c>
      <c r="B294" s="37" t="s">
        <v>2774</v>
      </c>
      <c r="C294" s="2" t="s">
        <v>631</v>
      </c>
      <c r="D294" s="2" t="s">
        <v>562</v>
      </c>
      <c r="E294" s="2" t="s">
        <v>788</v>
      </c>
      <c r="F294" s="2" t="s">
        <v>747</v>
      </c>
      <c r="G294" s="14">
        <v>100</v>
      </c>
      <c r="H294" s="2">
        <v>60</v>
      </c>
      <c r="I294" s="2">
        <v>300</v>
      </c>
      <c r="J294" s="2" t="s">
        <v>1773</v>
      </c>
      <c r="K294" s="2" t="s">
        <v>5535</v>
      </c>
      <c r="L294" s="2" t="s">
        <v>5535</v>
      </c>
      <c r="N294" s="2" t="s">
        <v>453</v>
      </c>
      <c r="O294" s="2" t="s">
        <v>5535</v>
      </c>
      <c r="Q294" s="2" t="s">
        <v>409</v>
      </c>
      <c r="R294" s="2" t="s">
        <v>5536</v>
      </c>
      <c r="S294" s="2" t="s">
        <v>404</v>
      </c>
      <c r="T294" s="2" t="s">
        <v>1773</v>
      </c>
      <c r="U294" s="2" t="s">
        <v>444</v>
      </c>
      <c r="W294" s="2" t="s">
        <v>5535</v>
      </c>
    </row>
    <row r="295" spans="1:23" x14ac:dyDescent="0.25">
      <c r="A295" s="11" t="s">
        <v>2775</v>
      </c>
      <c r="B295" s="37" t="s">
        <v>2776</v>
      </c>
      <c r="C295" s="2" t="s">
        <v>631</v>
      </c>
      <c r="D295" s="2" t="s">
        <v>562</v>
      </c>
      <c r="E295" s="2" t="s">
        <v>788</v>
      </c>
      <c r="F295" s="2" t="s">
        <v>747</v>
      </c>
      <c r="G295" s="14">
        <v>100</v>
      </c>
      <c r="H295" s="2">
        <v>80</v>
      </c>
      <c r="I295" s="2">
        <v>300</v>
      </c>
      <c r="J295" s="2" t="s">
        <v>1773</v>
      </c>
      <c r="K295" s="2" t="s">
        <v>5535</v>
      </c>
      <c r="L295" s="2" t="s">
        <v>5535</v>
      </c>
      <c r="N295" s="2" t="s">
        <v>453</v>
      </c>
      <c r="O295" s="2" t="s">
        <v>5535</v>
      </c>
      <c r="Q295" s="2" t="s">
        <v>408</v>
      </c>
      <c r="S295" s="2" t="s">
        <v>533</v>
      </c>
      <c r="T295" s="2" t="s">
        <v>436</v>
      </c>
      <c r="U295" s="2" t="s">
        <v>444</v>
      </c>
      <c r="W295" s="2" t="s">
        <v>5535</v>
      </c>
    </row>
    <row r="296" spans="1:23" x14ac:dyDescent="0.25">
      <c r="A296" s="11" t="s">
        <v>2777</v>
      </c>
      <c r="B296" s="37" t="s">
        <v>2778</v>
      </c>
      <c r="C296" s="2" t="s">
        <v>631</v>
      </c>
      <c r="D296" s="2" t="s">
        <v>562</v>
      </c>
      <c r="E296" s="2" t="s">
        <v>788</v>
      </c>
      <c r="F296" s="2" t="s">
        <v>747</v>
      </c>
      <c r="G296" s="14">
        <v>100</v>
      </c>
      <c r="H296" s="2">
        <v>80</v>
      </c>
      <c r="I296" s="2">
        <v>300</v>
      </c>
      <c r="J296" s="2" t="s">
        <v>1773</v>
      </c>
      <c r="K296" s="2" t="s">
        <v>5535</v>
      </c>
      <c r="L296" s="2" t="s">
        <v>5535</v>
      </c>
      <c r="N296" s="2" t="s">
        <v>453</v>
      </c>
      <c r="O296" s="2" t="s">
        <v>5535</v>
      </c>
      <c r="Q296" s="2" t="s">
        <v>408</v>
      </c>
      <c r="S296" s="2" t="s">
        <v>533</v>
      </c>
      <c r="T296" s="2" t="s">
        <v>423</v>
      </c>
      <c r="U296" s="2" t="s">
        <v>444</v>
      </c>
      <c r="W296" s="2" t="s">
        <v>5535</v>
      </c>
    </row>
    <row r="297" spans="1:23" x14ac:dyDescent="0.25">
      <c r="A297" s="11" t="s">
        <v>2779</v>
      </c>
      <c r="B297" s="37" t="s">
        <v>2780</v>
      </c>
      <c r="C297" s="2" t="s">
        <v>631</v>
      </c>
      <c r="D297" s="2" t="s">
        <v>562</v>
      </c>
      <c r="E297" s="2" t="s">
        <v>788</v>
      </c>
      <c r="F297" s="2" t="s">
        <v>747</v>
      </c>
      <c r="G297" s="14">
        <v>100</v>
      </c>
      <c r="H297" s="2">
        <v>100</v>
      </c>
      <c r="I297" s="2">
        <v>400</v>
      </c>
      <c r="J297" s="2" t="s">
        <v>1773</v>
      </c>
      <c r="K297" s="2" t="s">
        <v>5535</v>
      </c>
      <c r="L297" s="2" t="s">
        <v>5535</v>
      </c>
      <c r="N297" s="2" t="s">
        <v>453</v>
      </c>
      <c r="O297" s="2" t="s">
        <v>5535</v>
      </c>
      <c r="Q297" s="2" t="s">
        <v>408</v>
      </c>
      <c r="S297" s="2" t="s">
        <v>533</v>
      </c>
      <c r="T297" s="2" t="s">
        <v>436</v>
      </c>
      <c r="U297" s="2" t="s">
        <v>444</v>
      </c>
      <c r="W297" s="2" t="s">
        <v>5535</v>
      </c>
    </row>
    <row r="298" spans="1:23" x14ac:dyDescent="0.25">
      <c r="A298" s="11" t="s">
        <v>2781</v>
      </c>
      <c r="B298" s="37" t="s">
        <v>2782</v>
      </c>
      <c r="C298" s="2" t="s">
        <v>631</v>
      </c>
      <c r="D298" s="2" t="s">
        <v>562</v>
      </c>
      <c r="E298" s="2" t="s">
        <v>788</v>
      </c>
      <c r="F298" s="2" t="s">
        <v>747</v>
      </c>
      <c r="G298" s="14">
        <v>100</v>
      </c>
      <c r="H298" s="2">
        <v>100</v>
      </c>
      <c r="I298" s="2">
        <v>400</v>
      </c>
      <c r="J298" s="2" t="s">
        <v>1773</v>
      </c>
      <c r="K298" s="2" t="s">
        <v>5535</v>
      </c>
      <c r="L298" s="2" t="s">
        <v>5535</v>
      </c>
      <c r="N298" s="2" t="s">
        <v>453</v>
      </c>
      <c r="O298" s="2" t="s">
        <v>5535</v>
      </c>
      <c r="Q298" s="2" t="s">
        <v>408</v>
      </c>
      <c r="S298" s="2" t="s">
        <v>533</v>
      </c>
      <c r="T298" s="2" t="s">
        <v>423</v>
      </c>
      <c r="U298" s="2" t="s">
        <v>444</v>
      </c>
      <c r="W298" s="2" t="s">
        <v>5535</v>
      </c>
    </row>
    <row r="299" spans="1:23" x14ac:dyDescent="0.25">
      <c r="A299" s="11" t="s">
        <v>2783</v>
      </c>
      <c r="B299" s="37" t="s">
        <v>2784</v>
      </c>
      <c r="C299" s="2" t="s">
        <v>631</v>
      </c>
      <c r="D299" s="2" t="s">
        <v>562</v>
      </c>
      <c r="E299" s="2" t="s">
        <v>788</v>
      </c>
      <c r="F299" s="2" t="s">
        <v>747</v>
      </c>
      <c r="G299" s="14">
        <v>100</v>
      </c>
      <c r="H299" s="2">
        <v>60</v>
      </c>
      <c r="I299" s="2">
        <v>400</v>
      </c>
      <c r="J299" s="2" t="s">
        <v>1773</v>
      </c>
      <c r="K299" s="2" t="s">
        <v>5535</v>
      </c>
      <c r="L299" s="2" t="s">
        <v>5535</v>
      </c>
      <c r="N299" s="2" t="s">
        <v>453</v>
      </c>
      <c r="O299" s="2" t="s">
        <v>5535</v>
      </c>
      <c r="Q299" s="2" t="s">
        <v>408</v>
      </c>
      <c r="S299" s="2" t="s">
        <v>533</v>
      </c>
      <c r="T299" s="2" t="s">
        <v>436</v>
      </c>
      <c r="U299" s="2" t="s">
        <v>444</v>
      </c>
      <c r="W299" s="2" t="s">
        <v>5535</v>
      </c>
    </row>
    <row r="300" spans="1:23" x14ac:dyDescent="0.25">
      <c r="A300" s="11" t="s">
        <v>2785</v>
      </c>
      <c r="B300" s="37" t="s">
        <v>2786</v>
      </c>
      <c r="C300" s="2" t="s">
        <v>631</v>
      </c>
      <c r="D300" s="2" t="s">
        <v>562</v>
      </c>
      <c r="E300" s="2" t="s">
        <v>788</v>
      </c>
      <c r="F300" s="2" t="s">
        <v>747</v>
      </c>
      <c r="G300" s="14">
        <v>100</v>
      </c>
      <c r="H300" s="2">
        <v>60</v>
      </c>
      <c r="I300" s="2">
        <v>400</v>
      </c>
      <c r="J300" s="2" t="s">
        <v>1773</v>
      </c>
      <c r="K300" s="2" t="s">
        <v>5535</v>
      </c>
      <c r="L300" s="2" t="s">
        <v>5535</v>
      </c>
      <c r="N300" s="2" t="s">
        <v>453</v>
      </c>
      <c r="O300" s="2" t="s">
        <v>5535</v>
      </c>
      <c r="Q300" s="2" t="s">
        <v>408</v>
      </c>
      <c r="S300" s="2" t="s">
        <v>533</v>
      </c>
      <c r="T300" s="2" t="s">
        <v>423</v>
      </c>
      <c r="U300" s="2" t="s">
        <v>444</v>
      </c>
      <c r="W300" s="2" t="s">
        <v>5535</v>
      </c>
    </row>
    <row r="301" spans="1:23" x14ac:dyDescent="0.25">
      <c r="A301" s="11" t="s">
        <v>2787</v>
      </c>
      <c r="B301" s="37" t="s">
        <v>2788</v>
      </c>
      <c r="C301" s="2" t="s">
        <v>631</v>
      </c>
      <c r="D301" s="2" t="s">
        <v>562</v>
      </c>
      <c r="E301" s="2" t="s">
        <v>788</v>
      </c>
      <c r="F301" s="2" t="s">
        <v>747</v>
      </c>
      <c r="G301" s="14">
        <v>100</v>
      </c>
      <c r="H301" s="2">
        <v>60</v>
      </c>
      <c r="I301" s="2">
        <v>400</v>
      </c>
      <c r="J301" s="2" t="s">
        <v>1773</v>
      </c>
      <c r="K301" s="2" t="s">
        <v>5535</v>
      </c>
      <c r="L301" s="2" t="s">
        <v>5535</v>
      </c>
      <c r="N301" s="2" t="s">
        <v>453</v>
      </c>
      <c r="O301" s="2" t="s">
        <v>5535</v>
      </c>
      <c r="Q301" s="2" t="s">
        <v>409</v>
      </c>
      <c r="R301" s="2" t="s">
        <v>5536</v>
      </c>
      <c r="S301" s="2" t="s">
        <v>404</v>
      </c>
      <c r="T301" s="2" t="s">
        <v>1773</v>
      </c>
      <c r="U301" s="2" t="s">
        <v>444</v>
      </c>
      <c r="W301" s="2" t="s">
        <v>5535</v>
      </c>
    </row>
    <row r="302" spans="1:23" x14ac:dyDescent="0.25">
      <c r="A302" s="11" t="s">
        <v>2789</v>
      </c>
      <c r="B302" s="37" t="s">
        <v>2790</v>
      </c>
      <c r="C302" s="2" t="s">
        <v>631</v>
      </c>
      <c r="D302" s="2" t="s">
        <v>562</v>
      </c>
      <c r="E302" s="2" t="s">
        <v>788</v>
      </c>
      <c r="F302" s="2" t="s">
        <v>747</v>
      </c>
      <c r="G302" s="14">
        <v>100</v>
      </c>
      <c r="H302" s="2">
        <v>80</v>
      </c>
      <c r="I302" s="2">
        <v>400</v>
      </c>
      <c r="J302" s="2" t="s">
        <v>1773</v>
      </c>
      <c r="K302" s="2" t="s">
        <v>5535</v>
      </c>
      <c r="L302" s="2" t="s">
        <v>5535</v>
      </c>
      <c r="N302" s="2" t="s">
        <v>453</v>
      </c>
      <c r="O302" s="2" t="s">
        <v>5535</v>
      </c>
      <c r="Q302" s="2" t="s">
        <v>408</v>
      </c>
      <c r="S302" s="2" t="s">
        <v>533</v>
      </c>
      <c r="T302" s="2" t="s">
        <v>436</v>
      </c>
      <c r="U302" s="2" t="s">
        <v>444</v>
      </c>
      <c r="W302" s="2" t="s">
        <v>5535</v>
      </c>
    </row>
    <row r="303" spans="1:23" x14ac:dyDescent="0.25">
      <c r="A303" s="11" t="s">
        <v>2791</v>
      </c>
      <c r="B303" s="37" t="s">
        <v>2792</v>
      </c>
      <c r="C303" s="2" t="s">
        <v>631</v>
      </c>
      <c r="D303" s="2" t="s">
        <v>562</v>
      </c>
      <c r="E303" s="2" t="s">
        <v>788</v>
      </c>
      <c r="F303" s="2" t="s">
        <v>747</v>
      </c>
      <c r="G303" s="14">
        <v>100</v>
      </c>
      <c r="H303" s="2">
        <v>80</v>
      </c>
      <c r="I303" s="2">
        <v>400</v>
      </c>
      <c r="J303" s="2" t="s">
        <v>1773</v>
      </c>
      <c r="K303" s="2" t="s">
        <v>5535</v>
      </c>
      <c r="L303" s="2" t="s">
        <v>5535</v>
      </c>
      <c r="N303" s="2" t="s">
        <v>453</v>
      </c>
      <c r="O303" s="2" t="s">
        <v>5535</v>
      </c>
      <c r="Q303" s="2" t="s">
        <v>408</v>
      </c>
      <c r="S303" s="2" t="s">
        <v>533</v>
      </c>
      <c r="T303" s="2" t="s">
        <v>423</v>
      </c>
      <c r="U303" s="2" t="s">
        <v>444</v>
      </c>
      <c r="W303" s="2" t="s">
        <v>5535</v>
      </c>
    </row>
    <row r="304" spans="1:23" x14ac:dyDescent="0.25">
      <c r="A304" s="11" t="s">
        <v>2793</v>
      </c>
      <c r="B304" s="37" t="s">
        <v>2794</v>
      </c>
      <c r="C304" s="2" t="s">
        <v>631</v>
      </c>
      <c r="D304" s="2" t="s">
        <v>562</v>
      </c>
      <c r="E304" s="2" t="s">
        <v>788</v>
      </c>
      <c r="F304" s="2" t="s">
        <v>747</v>
      </c>
      <c r="G304" s="14">
        <v>100</v>
      </c>
      <c r="H304" s="2">
        <v>100</v>
      </c>
      <c r="I304" s="2">
        <v>500</v>
      </c>
      <c r="J304" s="2" t="s">
        <v>1773</v>
      </c>
      <c r="K304" s="2" t="s">
        <v>5535</v>
      </c>
      <c r="L304" s="2" t="s">
        <v>5535</v>
      </c>
      <c r="N304" s="2" t="s">
        <v>453</v>
      </c>
      <c r="O304" s="2" t="s">
        <v>5535</v>
      </c>
      <c r="Q304" s="2" t="s">
        <v>408</v>
      </c>
      <c r="S304" s="2" t="s">
        <v>533</v>
      </c>
      <c r="T304" s="2" t="s">
        <v>436</v>
      </c>
      <c r="U304" s="2" t="s">
        <v>444</v>
      </c>
      <c r="W304" s="2" t="s">
        <v>5535</v>
      </c>
    </row>
    <row r="305" spans="1:23" x14ac:dyDescent="0.25">
      <c r="A305" s="11" t="s">
        <v>2795</v>
      </c>
      <c r="B305" s="37" t="s">
        <v>2796</v>
      </c>
      <c r="C305" s="2" t="s">
        <v>631</v>
      </c>
      <c r="D305" s="2" t="s">
        <v>562</v>
      </c>
      <c r="E305" s="2" t="s">
        <v>788</v>
      </c>
      <c r="F305" s="2" t="s">
        <v>747</v>
      </c>
      <c r="G305" s="14">
        <v>100</v>
      </c>
      <c r="H305" s="2">
        <v>100</v>
      </c>
      <c r="I305" s="2">
        <v>500</v>
      </c>
      <c r="J305" s="2" t="s">
        <v>1773</v>
      </c>
      <c r="K305" s="2" t="s">
        <v>5535</v>
      </c>
      <c r="L305" s="2" t="s">
        <v>5535</v>
      </c>
      <c r="N305" s="2" t="s">
        <v>453</v>
      </c>
      <c r="O305" s="2" t="s">
        <v>5535</v>
      </c>
      <c r="Q305" s="2" t="s">
        <v>408</v>
      </c>
      <c r="S305" s="2" t="s">
        <v>533</v>
      </c>
      <c r="T305" s="2" t="s">
        <v>423</v>
      </c>
      <c r="U305" s="2" t="s">
        <v>444</v>
      </c>
      <c r="W305" s="2" t="s">
        <v>5535</v>
      </c>
    </row>
    <row r="306" spans="1:23" x14ac:dyDescent="0.25">
      <c r="A306" s="11" t="s">
        <v>2797</v>
      </c>
      <c r="B306" s="37" t="s">
        <v>2798</v>
      </c>
      <c r="C306" s="2" t="s">
        <v>631</v>
      </c>
      <c r="D306" s="2" t="s">
        <v>562</v>
      </c>
      <c r="E306" s="2" t="s">
        <v>788</v>
      </c>
      <c r="F306" s="2" t="s">
        <v>747</v>
      </c>
      <c r="G306" s="14">
        <v>100</v>
      </c>
      <c r="H306" s="2">
        <v>60</v>
      </c>
      <c r="I306" s="2">
        <v>500</v>
      </c>
      <c r="J306" s="2" t="s">
        <v>1773</v>
      </c>
      <c r="K306" s="2" t="s">
        <v>5535</v>
      </c>
      <c r="L306" s="2" t="s">
        <v>5535</v>
      </c>
      <c r="N306" s="2" t="s">
        <v>453</v>
      </c>
      <c r="O306" s="2" t="s">
        <v>5535</v>
      </c>
      <c r="Q306" s="2" t="s">
        <v>408</v>
      </c>
      <c r="S306" s="2" t="s">
        <v>533</v>
      </c>
      <c r="T306" s="2" t="s">
        <v>436</v>
      </c>
      <c r="U306" s="2" t="s">
        <v>444</v>
      </c>
      <c r="W306" s="2" t="s">
        <v>5535</v>
      </c>
    </row>
    <row r="307" spans="1:23" x14ac:dyDescent="0.25">
      <c r="A307" s="11" t="s">
        <v>2799</v>
      </c>
      <c r="B307" s="37" t="s">
        <v>2800</v>
      </c>
      <c r="C307" s="2" t="s">
        <v>631</v>
      </c>
      <c r="D307" s="2" t="s">
        <v>562</v>
      </c>
      <c r="E307" s="2" t="s">
        <v>788</v>
      </c>
      <c r="F307" s="2" t="s">
        <v>747</v>
      </c>
      <c r="G307" s="14">
        <v>100</v>
      </c>
      <c r="H307" s="2">
        <v>60</v>
      </c>
      <c r="I307" s="2">
        <v>500</v>
      </c>
      <c r="J307" s="2" t="s">
        <v>1773</v>
      </c>
      <c r="K307" s="2" t="s">
        <v>5535</v>
      </c>
      <c r="L307" s="2" t="s">
        <v>5535</v>
      </c>
      <c r="N307" s="2" t="s">
        <v>453</v>
      </c>
      <c r="O307" s="2" t="s">
        <v>5535</v>
      </c>
      <c r="Q307" s="2" t="s">
        <v>408</v>
      </c>
      <c r="S307" s="2" t="s">
        <v>533</v>
      </c>
      <c r="T307" s="2" t="s">
        <v>423</v>
      </c>
      <c r="U307" s="2" t="s">
        <v>444</v>
      </c>
      <c r="W307" s="2" t="s">
        <v>5535</v>
      </c>
    </row>
    <row r="308" spans="1:23" x14ac:dyDescent="0.25">
      <c r="A308" s="11" t="s">
        <v>2801</v>
      </c>
      <c r="B308" s="37" t="s">
        <v>2802</v>
      </c>
      <c r="C308" s="2" t="s">
        <v>631</v>
      </c>
      <c r="D308" s="2" t="s">
        <v>562</v>
      </c>
      <c r="E308" s="2" t="s">
        <v>788</v>
      </c>
      <c r="F308" s="2" t="s">
        <v>747</v>
      </c>
      <c r="G308" s="14">
        <v>100</v>
      </c>
      <c r="H308" s="2">
        <v>80</v>
      </c>
      <c r="I308" s="2">
        <v>500</v>
      </c>
      <c r="J308" s="2" t="s">
        <v>1773</v>
      </c>
      <c r="K308" s="2" t="s">
        <v>5535</v>
      </c>
      <c r="L308" s="2" t="s">
        <v>5535</v>
      </c>
      <c r="N308" s="2" t="s">
        <v>453</v>
      </c>
      <c r="O308" s="2" t="s">
        <v>5535</v>
      </c>
      <c r="Q308" s="2" t="s">
        <v>408</v>
      </c>
      <c r="S308" s="2" t="s">
        <v>533</v>
      </c>
      <c r="T308" s="2" t="s">
        <v>436</v>
      </c>
      <c r="U308" s="2" t="s">
        <v>444</v>
      </c>
      <c r="W308" s="2" t="s">
        <v>5535</v>
      </c>
    </row>
    <row r="309" spans="1:23" x14ac:dyDescent="0.25">
      <c r="A309" s="11" t="s">
        <v>2803</v>
      </c>
      <c r="B309" s="37" t="s">
        <v>2804</v>
      </c>
      <c r="C309" s="2" t="s">
        <v>631</v>
      </c>
      <c r="D309" s="2" t="s">
        <v>562</v>
      </c>
      <c r="E309" s="2" t="s">
        <v>788</v>
      </c>
      <c r="F309" s="2" t="s">
        <v>747</v>
      </c>
      <c r="G309" s="14">
        <v>100</v>
      </c>
      <c r="H309" s="2">
        <v>80</v>
      </c>
      <c r="I309" s="2">
        <v>500</v>
      </c>
      <c r="J309" s="2" t="s">
        <v>1773</v>
      </c>
      <c r="K309" s="2" t="s">
        <v>5535</v>
      </c>
      <c r="L309" s="2" t="s">
        <v>5535</v>
      </c>
      <c r="N309" s="2" t="s">
        <v>453</v>
      </c>
      <c r="O309" s="2" t="s">
        <v>5535</v>
      </c>
      <c r="Q309" s="2" t="s">
        <v>408</v>
      </c>
      <c r="S309" s="2" t="s">
        <v>533</v>
      </c>
      <c r="T309" s="2" t="s">
        <v>423</v>
      </c>
      <c r="U309" s="2" t="s">
        <v>444</v>
      </c>
      <c r="W309" s="2" t="s">
        <v>5535</v>
      </c>
    </row>
    <row r="310" spans="1:23" x14ac:dyDescent="0.25">
      <c r="A310" s="11" t="s">
        <v>2805</v>
      </c>
      <c r="B310" s="37" t="s">
        <v>2806</v>
      </c>
      <c r="C310" s="2" t="s">
        <v>631</v>
      </c>
      <c r="D310" s="2" t="s">
        <v>562</v>
      </c>
      <c r="E310" s="2" t="s">
        <v>788</v>
      </c>
      <c r="F310" s="2" t="s">
        <v>747</v>
      </c>
      <c r="G310" s="14">
        <v>100</v>
      </c>
      <c r="H310" s="2">
        <v>100</v>
      </c>
      <c r="I310" s="2">
        <v>600</v>
      </c>
      <c r="J310" s="2" t="s">
        <v>1773</v>
      </c>
      <c r="K310" s="2" t="s">
        <v>5535</v>
      </c>
      <c r="L310" s="2" t="s">
        <v>5535</v>
      </c>
      <c r="N310" s="2" t="s">
        <v>453</v>
      </c>
      <c r="O310" s="2" t="s">
        <v>5535</v>
      </c>
      <c r="Q310" s="2" t="s">
        <v>408</v>
      </c>
      <c r="S310" s="2" t="s">
        <v>533</v>
      </c>
      <c r="T310" s="2" t="s">
        <v>436</v>
      </c>
      <c r="U310" s="2" t="s">
        <v>444</v>
      </c>
      <c r="W310" s="2" t="s">
        <v>5535</v>
      </c>
    </row>
    <row r="311" spans="1:23" x14ac:dyDescent="0.25">
      <c r="A311" s="11" t="s">
        <v>2807</v>
      </c>
      <c r="B311" s="37" t="s">
        <v>2808</v>
      </c>
      <c r="C311" s="2" t="s">
        <v>631</v>
      </c>
      <c r="D311" s="2" t="s">
        <v>562</v>
      </c>
      <c r="E311" s="2" t="s">
        <v>788</v>
      </c>
      <c r="F311" s="2" t="s">
        <v>747</v>
      </c>
      <c r="G311" s="14">
        <v>100</v>
      </c>
      <c r="H311" s="2">
        <v>100</v>
      </c>
      <c r="I311" s="2">
        <v>600</v>
      </c>
      <c r="J311" s="2" t="s">
        <v>1773</v>
      </c>
      <c r="K311" s="2" t="s">
        <v>5535</v>
      </c>
      <c r="L311" s="2" t="s">
        <v>5535</v>
      </c>
      <c r="N311" s="2" t="s">
        <v>453</v>
      </c>
      <c r="O311" s="2" t="s">
        <v>5535</v>
      </c>
      <c r="Q311" s="2" t="s">
        <v>408</v>
      </c>
      <c r="S311" s="2" t="s">
        <v>533</v>
      </c>
      <c r="T311" s="2" t="s">
        <v>423</v>
      </c>
      <c r="U311" s="2" t="s">
        <v>444</v>
      </c>
      <c r="W311" s="2" t="s">
        <v>5535</v>
      </c>
    </row>
    <row r="312" spans="1:23" x14ac:dyDescent="0.25">
      <c r="A312" s="11" t="s">
        <v>2809</v>
      </c>
      <c r="B312" s="37" t="s">
        <v>2810</v>
      </c>
      <c r="C312" s="2" t="s">
        <v>631</v>
      </c>
      <c r="D312" s="2" t="s">
        <v>562</v>
      </c>
      <c r="E312" s="2" t="s">
        <v>788</v>
      </c>
      <c r="F312" s="2" t="s">
        <v>747</v>
      </c>
      <c r="G312" s="14">
        <v>100</v>
      </c>
      <c r="H312" s="2">
        <v>60</v>
      </c>
      <c r="I312" s="2">
        <v>600</v>
      </c>
      <c r="J312" s="2" t="s">
        <v>1773</v>
      </c>
      <c r="K312" s="2" t="s">
        <v>5535</v>
      </c>
      <c r="L312" s="2" t="s">
        <v>5535</v>
      </c>
      <c r="N312" s="2" t="s">
        <v>453</v>
      </c>
      <c r="O312" s="2" t="s">
        <v>5535</v>
      </c>
      <c r="Q312" s="2" t="s">
        <v>408</v>
      </c>
      <c r="S312" s="2" t="s">
        <v>533</v>
      </c>
      <c r="T312" s="2" t="s">
        <v>436</v>
      </c>
      <c r="U312" s="2" t="s">
        <v>444</v>
      </c>
      <c r="W312" s="2" t="s">
        <v>5535</v>
      </c>
    </row>
    <row r="313" spans="1:23" x14ac:dyDescent="0.25">
      <c r="A313" s="11" t="s">
        <v>2811</v>
      </c>
      <c r="B313" s="37" t="s">
        <v>2812</v>
      </c>
      <c r="C313" s="2" t="s">
        <v>631</v>
      </c>
      <c r="D313" s="2" t="s">
        <v>562</v>
      </c>
      <c r="E313" s="2" t="s">
        <v>788</v>
      </c>
      <c r="F313" s="2" t="s">
        <v>747</v>
      </c>
      <c r="G313" s="14">
        <v>100</v>
      </c>
      <c r="H313" s="2">
        <v>60</v>
      </c>
      <c r="I313" s="2">
        <v>600</v>
      </c>
      <c r="J313" s="2" t="s">
        <v>1773</v>
      </c>
      <c r="K313" s="2" t="s">
        <v>5535</v>
      </c>
      <c r="L313" s="2" t="s">
        <v>5535</v>
      </c>
      <c r="N313" s="2" t="s">
        <v>453</v>
      </c>
      <c r="O313" s="2" t="s">
        <v>5535</v>
      </c>
      <c r="Q313" s="2" t="s">
        <v>408</v>
      </c>
      <c r="S313" s="2" t="s">
        <v>533</v>
      </c>
      <c r="T313" s="2" t="s">
        <v>423</v>
      </c>
      <c r="U313" s="2" t="s">
        <v>444</v>
      </c>
      <c r="W313" s="2" t="s">
        <v>5535</v>
      </c>
    </row>
    <row r="314" spans="1:23" x14ac:dyDescent="0.25">
      <c r="A314" s="11" t="s">
        <v>2813</v>
      </c>
      <c r="B314" s="37" t="s">
        <v>2814</v>
      </c>
      <c r="C314" s="2" t="s">
        <v>631</v>
      </c>
      <c r="D314" s="2" t="s">
        <v>562</v>
      </c>
      <c r="E314" s="2" t="s">
        <v>788</v>
      </c>
      <c r="F314" s="2" t="s">
        <v>747</v>
      </c>
      <c r="G314" s="14">
        <v>100</v>
      </c>
      <c r="H314" s="2">
        <v>60</v>
      </c>
      <c r="I314" s="2">
        <v>600</v>
      </c>
      <c r="J314" s="2" t="s">
        <v>1773</v>
      </c>
      <c r="K314" s="2" t="s">
        <v>5535</v>
      </c>
      <c r="L314" s="2" t="s">
        <v>5535</v>
      </c>
      <c r="N314" s="2" t="s">
        <v>453</v>
      </c>
      <c r="O314" s="2" t="s">
        <v>5535</v>
      </c>
      <c r="Q314" s="2" t="s">
        <v>409</v>
      </c>
      <c r="R314" s="2" t="s">
        <v>5536</v>
      </c>
      <c r="S314" s="2" t="s">
        <v>404</v>
      </c>
      <c r="T314" s="2" t="s">
        <v>1773</v>
      </c>
      <c r="U314" s="2" t="s">
        <v>444</v>
      </c>
      <c r="W314" s="2" t="s">
        <v>5535</v>
      </c>
    </row>
    <row r="315" spans="1:23" x14ac:dyDescent="0.25">
      <c r="A315" s="11" t="s">
        <v>2815</v>
      </c>
      <c r="B315" s="37" t="s">
        <v>2816</v>
      </c>
      <c r="C315" s="2" t="s">
        <v>631</v>
      </c>
      <c r="D315" s="2" t="s">
        <v>562</v>
      </c>
      <c r="E315" s="2" t="s">
        <v>788</v>
      </c>
      <c r="F315" s="2" t="s">
        <v>747</v>
      </c>
      <c r="G315" s="14">
        <v>100</v>
      </c>
      <c r="H315" s="2">
        <v>80</v>
      </c>
      <c r="I315" s="2">
        <v>600</v>
      </c>
      <c r="J315" s="2" t="s">
        <v>1773</v>
      </c>
      <c r="K315" s="2" t="s">
        <v>5535</v>
      </c>
      <c r="L315" s="2" t="s">
        <v>5535</v>
      </c>
      <c r="N315" s="2" t="s">
        <v>453</v>
      </c>
      <c r="O315" s="2" t="s">
        <v>5535</v>
      </c>
      <c r="Q315" s="2" t="s">
        <v>408</v>
      </c>
      <c r="S315" s="2" t="s">
        <v>533</v>
      </c>
      <c r="T315" s="2" t="s">
        <v>436</v>
      </c>
      <c r="U315" s="2" t="s">
        <v>444</v>
      </c>
      <c r="W315" s="2" t="s">
        <v>5535</v>
      </c>
    </row>
    <row r="316" spans="1:23" x14ac:dyDescent="0.25">
      <c r="A316" s="11" t="s">
        <v>2817</v>
      </c>
      <c r="B316" s="37" t="s">
        <v>2818</v>
      </c>
      <c r="C316" s="2" t="s">
        <v>631</v>
      </c>
      <c r="D316" s="2" t="s">
        <v>562</v>
      </c>
      <c r="E316" s="2" t="s">
        <v>788</v>
      </c>
      <c r="F316" s="2" t="s">
        <v>747</v>
      </c>
      <c r="G316" s="14">
        <v>100</v>
      </c>
      <c r="H316" s="2">
        <v>80</v>
      </c>
      <c r="I316" s="2">
        <v>600</v>
      </c>
      <c r="J316" s="2" t="s">
        <v>1773</v>
      </c>
      <c r="K316" s="2" t="s">
        <v>5535</v>
      </c>
      <c r="L316" s="2" t="s">
        <v>5535</v>
      </c>
      <c r="N316" s="2" t="s">
        <v>453</v>
      </c>
      <c r="O316" s="2" t="s">
        <v>5535</v>
      </c>
      <c r="Q316" s="2" t="s">
        <v>408</v>
      </c>
      <c r="S316" s="2" t="s">
        <v>533</v>
      </c>
      <c r="T316" s="2" t="s">
        <v>423</v>
      </c>
      <c r="U316" s="2" t="s">
        <v>444</v>
      </c>
      <c r="W316" s="2" t="s">
        <v>5535</v>
      </c>
    </row>
    <row r="317" spans="1:23" x14ac:dyDescent="0.25">
      <c r="A317" s="11" t="s">
        <v>2819</v>
      </c>
      <c r="B317" s="37" t="s">
        <v>5592</v>
      </c>
      <c r="C317" s="2" t="s">
        <v>631</v>
      </c>
      <c r="D317" s="2" t="s">
        <v>562</v>
      </c>
      <c r="E317" s="2" t="s">
        <v>788</v>
      </c>
      <c r="F317" s="2" t="s">
        <v>747</v>
      </c>
      <c r="G317" s="14">
        <v>82</v>
      </c>
      <c r="H317" s="2">
        <v>100</v>
      </c>
      <c r="I317" s="2">
        <v>200</v>
      </c>
      <c r="J317" s="2" t="s">
        <v>1773</v>
      </c>
      <c r="K317" s="2" t="s">
        <v>5535</v>
      </c>
      <c r="L317" s="2" t="s">
        <v>5535</v>
      </c>
      <c r="N317" s="2" t="s">
        <v>453</v>
      </c>
      <c r="O317" s="2" t="s">
        <v>5535</v>
      </c>
      <c r="Q317" s="2" t="s">
        <v>408</v>
      </c>
      <c r="S317" s="2" t="s">
        <v>533</v>
      </c>
      <c r="T317" s="2" t="s">
        <v>423</v>
      </c>
      <c r="U317" s="2" t="s">
        <v>404</v>
      </c>
      <c r="V317" s="2">
        <v>6011</v>
      </c>
      <c r="W317" s="2" t="s">
        <v>5536</v>
      </c>
    </row>
    <row r="318" spans="1:23" x14ac:dyDescent="0.25">
      <c r="A318" s="11" t="s">
        <v>2820</v>
      </c>
      <c r="B318" s="37" t="s">
        <v>5593</v>
      </c>
      <c r="C318" s="2" t="s">
        <v>631</v>
      </c>
      <c r="D318" s="2" t="s">
        <v>562</v>
      </c>
      <c r="E318" s="2" t="s">
        <v>788</v>
      </c>
      <c r="F318" s="2" t="s">
        <v>747</v>
      </c>
      <c r="G318" s="14">
        <v>82</v>
      </c>
      <c r="H318" s="2">
        <v>100</v>
      </c>
      <c r="I318" s="2">
        <v>300</v>
      </c>
      <c r="J318" s="2" t="s">
        <v>1773</v>
      </c>
      <c r="K318" s="2" t="s">
        <v>5535</v>
      </c>
      <c r="L318" s="2" t="s">
        <v>5535</v>
      </c>
      <c r="N318" s="2" t="s">
        <v>453</v>
      </c>
      <c r="O318" s="2" t="s">
        <v>5535</v>
      </c>
      <c r="Q318" s="2" t="s">
        <v>408</v>
      </c>
      <c r="S318" s="2" t="s">
        <v>533</v>
      </c>
      <c r="T318" s="2" t="s">
        <v>423</v>
      </c>
      <c r="U318" s="2" t="s">
        <v>404</v>
      </c>
      <c r="V318" s="2">
        <v>6011</v>
      </c>
      <c r="W318" s="2" t="s">
        <v>5536</v>
      </c>
    </row>
    <row r="319" spans="1:23" x14ac:dyDescent="0.25">
      <c r="A319" s="11" t="s">
        <v>2821</v>
      </c>
      <c r="B319" s="37" t="s">
        <v>6341</v>
      </c>
      <c r="C319" s="2" t="s">
        <v>631</v>
      </c>
      <c r="D319" s="2" t="s">
        <v>562</v>
      </c>
      <c r="E319" s="2" t="s">
        <v>788</v>
      </c>
      <c r="F319" s="2" t="s">
        <v>747</v>
      </c>
      <c r="G319" s="14">
        <v>82</v>
      </c>
      <c r="H319" s="2">
        <v>100</v>
      </c>
      <c r="I319" s="2">
        <v>400</v>
      </c>
      <c r="J319" s="2" t="s">
        <v>1773</v>
      </c>
      <c r="K319" s="2" t="s">
        <v>5535</v>
      </c>
      <c r="L319" s="2" t="s">
        <v>5535</v>
      </c>
      <c r="N319" s="2" t="s">
        <v>453</v>
      </c>
      <c r="O319" s="2" t="s">
        <v>5535</v>
      </c>
      <c r="Q319" s="2" t="s">
        <v>408</v>
      </c>
      <c r="S319" s="2" t="s">
        <v>533</v>
      </c>
      <c r="T319" s="2" t="s">
        <v>423</v>
      </c>
      <c r="U319" s="2" t="s">
        <v>404</v>
      </c>
      <c r="V319" s="2">
        <v>6011</v>
      </c>
      <c r="W319" s="2" t="s">
        <v>5536</v>
      </c>
    </row>
    <row r="320" spans="1:23" x14ac:dyDescent="0.25">
      <c r="A320" s="11" t="s">
        <v>2822</v>
      </c>
      <c r="B320" s="37" t="s">
        <v>5594</v>
      </c>
      <c r="C320" s="2" t="s">
        <v>631</v>
      </c>
      <c r="D320" s="2" t="s">
        <v>562</v>
      </c>
      <c r="E320" s="2" t="s">
        <v>788</v>
      </c>
      <c r="F320" s="2" t="s">
        <v>747</v>
      </c>
      <c r="G320" s="14">
        <v>82</v>
      </c>
      <c r="H320" s="2">
        <v>100</v>
      </c>
      <c r="I320" s="2">
        <v>600</v>
      </c>
      <c r="J320" s="2" t="s">
        <v>1773</v>
      </c>
      <c r="K320" s="2" t="s">
        <v>5535</v>
      </c>
      <c r="L320" s="2" t="s">
        <v>5535</v>
      </c>
      <c r="N320" s="2" t="s">
        <v>453</v>
      </c>
      <c r="O320" s="2" t="s">
        <v>5535</v>
      </c>
      <c r="Q320" s="2" t="s">
        <v>408</v>
      </c>
      <c r="S320" s="2" t="s">
        <v>533</v>
      </c>
      <c r="T320" s="2" t="s">
        <v>423</v>
      </c>
      <c r="U320" s="2" t="s">
        <v>404</v>
      </c>
      <c r="V320" s="2">
        <v>6011</v>
      </c>
      <c r="W320" s="2" t="s">
        <v>5536</v>
      </c>
    </row>
    <row r="321" spans="1:23" x14ac:dyDescent="0.25">
      <c r="A321" s="11" t="s">
        <v>2823</v>
      </c>
      <c r="B321" s="37" t="s">
        <v>5588</v>
      </c>
      <c r="C321" s="2" t="s">
        <v>631</v>
      </c>
      <c r="D321" s="2" t="s">
        <v>562</v>
      </c>
      <c r="E321" s="2" t="s">
        <v>788</v>
      </c>
      <c r="F321" s="2" t="s">
        <v>747</v>
      </c>
      <c r="G321" s="14">
        <v>82</v>
      </c>
      <c r="H321" s="2">
        <v>40</v>
      </c>
      <c r="I321" s="2">
        <v>120</v>
      </c>
      <c r="J321" s="2" t="s">
        <v>1773</v>
      </c>
      <c r="K321" s="2" t="s">
        <v>5535</v>
      </c>
      <c r="L321" s="2" t="s">
        <v>5535</v>
      </c>
      <c r="N321" s="2" t="s">
        <v>453</v>
      </c>
      <c r="O321" s="2" t="s">
        <v>5535</v>
      </c>
      <c r="Q321" s="2" t="s">
        <v>408</v>
      </c>
      <c r="S321" s="2" t="s">
        <v>533</v>
      </c>
      <c r="T321" s="2" t="s">
        <v>423</v>
      </c>
      <c r="U321" s="2" t="s">
        <v>404</v>
      </c>
      <c r="V321" s="2">
        <v>6011</v>
      </c>
      <c r="W321" s="2" t="s">
        <v>5536</v>
      </c>
    </row>
    <row r="322" spans="1:23" x14ac:dyDescent="0.25">
      <c r="A322" s="11" t="s">
        <v>2824</v>
      </c>
      <c r="B322" s="37" t="s">
        <v>5587</v>
      </c>
      <c r="C322" s="2" t="s">
        <v>631</v>
      </c>
      <c r="D322" s="2" t="s">
        <v>562</v>
      </c>
      <c r="E322" s="2" t="s">
        <v>788</v>
      </c>
      <c r="F322" s="2" t="s">
        <v>747</v>
      </c>
      <c r="G322" s="14">
        <v>82</v>
      </c>
      <c r="H322" s="2">
        <v>40</v>
      </c>
      <c r="I322" s="2">
        <v>80</v>
      </c>
      <c r="J322" s="2" t="s">
        <v>1773</v>
      </c>
      <c r="K322" s="2" t="s">
        <v>5535</v>
      </c>
      <c r="L322" s="2" t="s">
        <v>5535</v>
      </c>
      <c r="N322" s="2" t="s">
        <v>453</v>
      </c>
      <c r="O322" s="2" t="s">
        <v>5535</v>
      </c>
      <c r="Q322" s="2" t="s">
        <v>408</v>
      </c>
      <c r="S322" s="2" t="s">
        <v>533</v>
      </c>
      <c r="T322" s="2" t="s">
        <v>423</v>
      </c>
      <c r="U322" s="2" t="s">
        <v>404</v>
      </c>
      <c r="V322" s="2">
        <v>6011</v>
      </c>
      <c r="W322" s="2" t="s">
        <v>5536</v>
      </c>
    </row>
    <row r="323" spans="1:23" x14ac:dyDescent="0.25">
      <c r="A323" s="11" t="s">
        <v>2825</v>
      </c>
      <c r="B323" s="37" t="s">
        <v>5589</v>
      </c>
      <c r="C323" s="2" t="s">
        <v>631</v>
      </c>
      <c r="D323" s="2" t="s">
        <v>562</v>
      </c>
      <c r="E323" s="2" t="s">
        <v>788</v>
      </c>
      <c r="F323" s="2" t="s">
        <v>747</v>
      </c>
      <c r="G323" s="14">
        <v>82</v>
      </c>
      <c r="H323" s="2">
        <v>60</v>
      </c>
      <c r="I323" s="2">
        <v>120</v>
      </c>
      <c r="J323" s="2" t="s">
        <v>1773</v>
      </c>
      <c r="K323" s="2" t="s">
        <v>5535</v>
      </c>
      <c r="L323" s="2" t="s">
        <v>5535</v>
      </c>
      <c r="N323" s="2" t="s">
        <v>453</v>
      </c>
      <c r="O323" s="2" t="s">
        <v>5535</v>
      </c>
      <c r="Q323" s="2" t="s">
        <v>408</v>
      </c>
      <c r="S323" s="2" t="s">
        <v>533</v>
      </c>
      <c r="T323" s="2" t="s">
        <v>423</v>
      </c>
      <c r="U323" s="2" t="s">
        <v>404</v>
      </c>
      <c r="V323" s="2">
        <v>6011</v>
      </c>
      <c r="W323" s="2" t="s">
        <v>5536</v>
      </c>
    </row>
    <row r="324" spans="1:23" x14ac:dyDescent="0.25">
      <c r="A324" s="11" t="s">
        <v>2826</v>
      </c>
      <c r="B324" s="37" t="s">
        <v>5590</v>
      </c>
      <c r="C324" s="2" t="s">
        <v>631</v>
      </c>
      <c r="D324" s="2" t="s">
        <v>562</v>
      </c>
      <c r="E324" s="2" t="s">
        <v>788</v>
      </c>
      <c r="F324" s="2" t="s">
        <v>747</v>
      </c>
      <c r="G324" s="14">
        <v>82</v>
      </c>
      <c r="H324" s="2">
        <v>80</v>
      </c>
      <c r="I324" s="2">
        <v>140</v>
      </c>
      <c r="J324" s="2" t="s">
        <v>1773</v>
      </c>
      <c r="K324" s="2" t="s">
        <v>5535</v>
      </c>
      <c r="L324" s="2" t="s">
        <v>5535</v>
      </c>
      <c r="N324" s="2" t="s">
        <v>453</v>
      </c>
      <c r="O324" s="2" t="s">
        <v>5535</v>
      </c>
      <c r="Q324" s="2" t="s">
        <v>408</v>
      </c>
      <c r="S324" s="2" t="s">
        <v>533</v>
      </c>
      <c r="T324" s="2" t="s">
        <v>423</v>
      </c>
      <c r="U324" s="2" t="s">
        <v>404</v>
      </c>
      <c r="V324" s="2">
        <v>6011</v>
      </c>
      <c r="W324" s="2" t="s">
        <v>5536</v>
      </c>
    </row>
    <row r="325" spans="1:23" x14ac:dyDescent="0.25">
      <c r="A325" s="11" t="s">
        <v>2827</v>
      </c>
      <c r="B325" s="37" t="s">
        <v>5591</v>
      </c>
      <c r="C325" s="2" t="s">
        <v>631</v>
      </c>
      <c r="D325" s="2" t="s">
        <v>562</v>
      </c>
      <c r="E325" s="2" t="s">
        <v>788</v>
      </c>
      <c r="F325" s="2" t="s">
        <v>747</v>
      </c>
      <c r="G325" s="14">
        <v>82</v>
      </c>
      <c r="H325" s="2">
        <v>80</v>
      </c>
      <c r="I325" s="2">
        <v>200</v>
      </c>
      <c r="J325" s="2" t="s">
        <v>1773</v>
      </c>
      <c r="K325" s="2" t="s">
        <v>5535</v>
      </c>
      <c r="L325" s="2" t="s">
        <v>5535</v>
      </c>
      <c r="N325" s="2" t="s">
        <v>453</v>
      </c>
      <c r="O325" s="2" t="s">
        <v>5535</v>
      </c>
      <c r="Q325" s="2" t="s">
        <v>408</v>
      </c>
      <c r="S325" s="2" t="s">
        <v>533</v>
      </c>
      <c r="T325" s="2" t="s">
        <v>423</v>
      </c>
      <c r="U325" s="2" t="s">
        <v>404</v>
      </c>
      <c r="V325" s="2">
        <v>6011</v>
      </c>
      <c r="W325" s="2" t="s">
        <v>5536</v>
      </c>
    </row>
    <row r="326" spans="1:23" x14ac:dyDescent="0.25">
      <c r="A326" s="11" t="s">
        <v>2828</v>
      </c>
      <c r="B326" s="37" t="s">
        <v>2829</v>
      </c>
      <c r="C326" s="2" t="s">
        <v>631</v>
      </c>
      <c r="D326" s="2" t="s">
        <v>562</v>
      </c>
      <c r="E326" s="2" t="s">
        <v>788</v>
      </c>
      <c r="F326" s="2" t="s">
        <v>748</v>
      </c>
      <c r="G326" s="14">
        <v>40</v>
      </c>
      <c r="H326" s="2">
        <v>40</v>
      </c>
      <c r="I326" s="2">
        <v>120</v>
      </c>
      <c r="J326" s="2" t="s">
        <v>1773</v>
      </c>
      <c r="K326" s="2" t="s">
        <v>5535</v>
      </c>
      <c r="L326" s="2" t="s">
        <v>5535</v>
      </c>
      <c r="N326" s="2" t="s">
        <v>453</v>
      </c>
      <c r="O326" s="2" t="s">
        <v>5535</v>
      </c>
      <c r="Q326" s="2" t="s">
        <v>409</v>
      </c>
      <c r="R326" s="14" t="s">
        <v>5535</v>
      </c>
      <c r="S326" s="2" t="s">
        <v>404</v>
      </c>
      <c r="T326" s="2" t="s">
        <v>1773</v>
      </c>
      <c r="U326" s="2" t="s">
        <v>444</v>
      </c>
      <c r="W326" s="2" t="s">
        <v>5536</v>
      </c>
    </row>
    <row r="327" spans="1:23" x14ac:dyDescent="0.25">
      <c r="A327" s="11" t="s">
        <v>2830</v>
      </c>
      <c r="B327" s="37" t="s">
        <v>2831</v>
      </c>
      <c r="C327" s="2" t="s">
        <v>631</v>
      </c>
      <c r="D327" s="2" t="s">
        <v>562</v>
      </c>
      <c r="E327" s="2" t="s">
        <v>788</v>
      </c>
      <c r="F327" s="2" t="s">
        <v>748</v>
      </c>
      <c r="G327" s="14">
        <v>40</v>
      </c>
      <c r="H327" s="2">
        <v>40</v>
      </c>
      <c r="I327" s="2">
        <v>80</v>
      </c>
      <c r="J327" s="2" t="s">
        <v>1773</v>
      </c>
      <c r="K327" s="2" t="s">
        <v>5535</v>
      </c>
      <c r="L327" s="2" t="s">
        <v>5535</v>
      </c>
      <c r="N327" s="2" t="s">
        <v>453</v>
      </c>
      <c r="O327" s="2" t="s">
        <v>5535</v>
      </c>
      <c r="Q327" s="2" t="s">
        <v>409</v>
      </c>
      <c r="R327" s="14" t="s">
        <v>5535</v>
      </c>
      <c r="S327" s="2" t="s">
        <v>404</v>
      </c>
      <c r="T327" s="2" t="s">
        <v>1773</v>
      </c>
      <c r="U327" s="2" t="s">
        <v>444</v>
      </c>
      <c r="W327" s="2" t="s">
        <v>5536</v>
      </c>
    </row>
    <row r="328" spans="1:23" x14ac:dyDescent="0.25">
      <c r="A328" s="11" t="s">
        <v>2832</v>
      </c>
      <c r="B328" s="37" t="s">
        <v>2833</v>
      </c>
      <c r="C328" s="2" t="s">
        <v>631</v>
      </c>
      <c r="D328" s="2" t="s">
        <v>562</v>
      </c>
      <c r="E328" s="2" t="s">
        <v>788</v>
      </c>
      <c r="F328" s="2" t="s">
        <v>748</v>
      </c>
      <c r="G328" s="14">
        <v>40</v>
      </c>
      <c r="H328" s="2">
        <v>60</v>
      </c>
      <c r="I328" s="2">
        <v>120</v>
      </c>
      <c r="J328" s="2" t="s">
        <v>1773</v>
      </c>
      <c r="K328" s="2" t="s">
        <v>5535</v>
      </c>
      <c r="L328" s="2" t="s">
        <v>5535</v>
      </c>
      <c r="N328" s="2" t="s">
        <v>453</v>
      </c>
      <c r="O328" s="2" t="s">
        <v>5535</v>
      </c>
      <c r="Q328" s="2" t="s">
        <v>409</v>
      </c>
      <c r="R328" s="14" t="s">
        <v>5535</v>
      </c>
      <c r="S328" s="2" t="s">
        <v>404</v>
      </c>
      <c r="T328" s="2" t="s">
        <v>1773</v>
      </c>
      <c r="U328" s="2" t="s">
        <v>444</v>
      </c>
      <c r="W328" s="2" t="s">
        <v>5536</v>
      </c>
    </row>
    <row r="329" spans="1:23" x14ac:dyDescent="0.25">
      <c r="A329" s="11" t="s">
        <v>2834</v>
      </c>
      <c r="B329" s="37" t="s">
        <v>2835</v>
      </c>
      <c r="C329" s="2" t="s">
        <v>631</v>
      </c>
      <c r="D329" s="2" t="s">
        <v>562</v>
      </c>
      <c r="E329" s="2" t="s">
        <v>788</v>
      </c>
      <c r="F329" s="2" t="s">
        <v>748</v>
      </c>
      <c r="G329" s="14">
        <v>60</v>
      </c>
      <c r="H329" s="2">
        <v>15</v>
      </c>
      <c r="I329" s="2">
        <v>100</v>
      </c>
      <c r="J329" s="12">
        <v>2</v>
      </c>
      <c r="K329" s="2" t="s">
        <v>5535</v>
      </c>
      <c r="L329" s="2" t="s">
        <v>5535</v>
      </c>
      <c r="N329" s="2" t="s">
        <v>451</v>
      </c>
      <c r="O329" s="2" t="s">
        <v>5535</v>
      </c>
      <c r="Q329" s="2" t="s">
        <v>408</v>
      </c>
      <c r="S329" s="2" t="s">
        <v>533</v>
      </c>
      <c r="T329" s="2" t="s">
        <v>436</v>
      </c>
      <c r="U329" s="2" t="s">
        <v>444</v>
      </c>
      <c r="W329" s="2" t="s">
        <v>5535</v>
      </c>
    </row>
    <row r="330" spans="1:23" x14ac:dyDescent="0.25">
      <c r="A330" s="11" t="s">
        <v>2836</v>
      </c>
      <c r="B330" s="37" t="s">
        <v>2837</v>
      </c>
      <c r="C330" s="2" t="s">
        <v>631</v>
      </c>
      <c r="D330" s="2" t="s">
        <v>562</v>
      </c>
      <c r="E330" s="2" t="s">
        <v>788</v>
      </c>
      <c r="F330" s="2" t="s">
        <v>748</v>
      </c>
      <c r="G330" s="14">
        <v>60</v>
      </c>
      <c r="H330" s="2">
        <v>30</v>
      </c>
      <c r="I330" s="2">
        <v>100</v>
      </c>
      <c r="J330" s="12">
        <v>2</v>
      </c>
      <c r="K330" s="2" t="s">
        <v>5535</v>
      </c>
      <c r="L330" s="2" t="s">
        <v>5535</v>
      </c>
      <c r="N330" s="2" t="s">
        <v>451</v>
      </c>
      <c r="O330" s="2" t="s">
        <v>5535</v>
      </c>
      <c r="Q330" s="2" t="s">
        <v>408</v>
      </c>
      <c r="S330" s="2" t="s">
        <v>533</v>
      </c>
      <c r="T330" s="2" t="s">
        <v>436</v>
      </c>
      <c r="U330" s="2" t="s">
        <v>444</v>
      </c>
      <c r="W330" s="2" t="s">
        <v>5535</v>
      </c>
    </row>
    <row r="331" spans="1:23" x14ac:dyDescent="0.25">
      <c r="A331" s="11" t="s">
        <v>2838</v>
      </c>
      <c r="B331" s="37" t="s">
        <v>2839</v>
      </c>
      <c r="C331" s="2" t="s">
        <v>631</v>
      </c>
      <c r="D331" s="2" t="s">
        <v>562</v>
      </c>
      <c r="E331" s="2" t="s">
        <v>788</v>
      </c>
      <c r="F331" s="2" t="s">
        <v>748</v>
      </c>
      <c r="G331" s="14">
        <v>60</v>
      </c>
      <c r="H331" s="2">
        <v>50</v>
      </c>
      <c r="I331" s="2">
        <v>100</v>
      </c>
      <c r="J331" s="12">
        <v>2</v>
      </c>
      <c r="K331" s="2" t="s">
        <v>5535</v>
      </c>
      <c r="L331" s="2" t="s">
        <v>5535</v>
      </c>
      <c r="N331" s="2" t="s">
        <v>451</v>
      </c>
      <c r="O331" s="2" t="s">
        <v>5535</v>
      </c>
      <c r="Q331" s="2" t="s">
        <v>408</v>
      </c>
      <c r="S331" s="2" t="s">
        <v>533</v>
      </c>
      <c r="T331" s="2" t="s">
        <v>436</v>
      </c>
      <c r="U331" s="2" t="s">
        <v>444</v>
      </c>
      <c r="W331" s="2" t="s">
        <v>5535</v>
      </c>
    </row>
    <row r="332" spans="1:23" x14ac:dyDescent="0.25">
      <c r="A332" s="11" t="s">
        <v>2840</v>
      </c>
      <c r="B332" s="37" t="s">
        <v>2841</v>
      </c>
      <c r="C332" s="2" t="s">
        <v>631</v>
      </c>
      <c r="D332" s="2" t="s">
        <v>562</v>
      </c>
      <c r="E332" s="2" t="s">
        <v>788</v>
      </c>
      <c r="F332" s="2" t="s">
        <v>748</v>
      </c>
      <c r="G332" s="14">
        <v>60</v>
      </c>
      <c r="H332" s="2">
        <v>15</v>
      </c>
      <c r="I332" s="2">
        <v>150</v>
      </c>
      <c r="J332" s="12">
        <v>2</v>
      </c>
      <c r="K332" s="2" t="s">
        <v>5535</v>
      </c>
      <c r="L332" s="2" t="s">
        <v>5535</v>
      </c>
      <c r="N332" s="2" t="s">
        <v>451</v>
      </c>
      <c r="O332" s="2" t="s">
        <v>5535</v>
      </c>
      <c r="Q332" s="2" t="s">
        <v>408</v>
      </c>
      <c r="S332" s="2" t="s">
        <v>533</v>
      </c>
      <c r="T332" s="2" t="s">
        <v>436</v>
      </c>
      <c r="U332" s="2" t="s">
        <v>444</v>
      </c>
      <c r="W332" s="2" t="s">
        <v>5535</v>
      </c>
    </row>
    <row r="333" spans="1:23" x14ac:dyDescent="0.25">
      <c r="A333" s="11" t="s">
        <v>2842</v>
      </c>
      <c r="B333" s="37" t="s">
        <v>2843</v>
      </c>
      <c r="C333" s="2" t="s">
        <v>631</v>
      </c>
      <c r="D333" s="2" t="s">
        <v>562</v>
      </c>
      <c r="E333" s="2" t="s">
        <v>788</v>
      </c>
      <c r="F333" s="2" t="s">
        <v>748</v>
      </c>
      <c r="G333" s="14">
        <v>60</v>
      </c>
      <c r="H333" s="2">
        <v>30</v>
      </c>
      <c r="I333" s="2">
        <v>150</v>
      </c>
      <c r="J333" s="12">
        <v>2</v>
      </c>
      <c r="K333" s="2" t="s">
        <v>5535</v>
      </c>
      <c r="L333" s="2" t="s">
        <v>5535</v>
      </c>
      <c r="N333" s="2" t="s">
        <v>451</v>
      </c>
      <c r="O333" s="2" t="s">
        <v>5535</v>
      </c>
      <c r="Q333" s="2" t="s">
        <v>408</v>
      </c>
      <c r="S333" s="2" t="s">
        <v>533</v>
      </c>
      <c r="T333" s="2" t="s">
        <v>436</v>
      </c>
      <c r="U333" s="2" t="s">
        <v>444</v>
      </c>
      <c r="W333" s="2" t="s">
        <v>5535</v>
      </c>
    </row>
    <row r="334" spans="1:23" x14ac:dyDescent="0.25">
      <c r="A334" s="11" t="s">
        <v>2844</v>
      </c>
      <c r="B334" s="37" t="s">
        <v>2845</v>
      </c>
      <c r="C334" s="2" t="s">
        <v>631</v>
      </c>
      <c r="D334" s="2" t="s">
        <v>562</v>
      </c>
      <c r="E334" s="2" t="s">
        <v>788</v>
      </c>
      <c r="F334" s="2" t="s">
        <v>748</v>
      </c>
      <c r="G334" s="14">
        <v>60</v>
      </c>
      <c r="H334" s="2">
        <v>50</v>
      </c>
      <c r="I334" s="2">
        <v>150</v>
      </c>
      <c r="J334" s="12">
        <v>2</v>
      </c>
      <c r="K334" s="2" t="s">
        <v>5535</v>
      </c>
      <c r="L334" s="2" t="s">
        <v>5535</v>
      </c>
      <c r="N334" s="2" t="s">
        <v>451</v>
      </c>
      <c r="O334" s="2" t="s">
        <v>5535</v>
      </c>
      <c r="Q334" s="2" t="s">
        <v>408</v>
      </c>
      <c r="S334" s="2" t="s">
        <v>533</v>
      </c>
      <c r="T334" s="2" t="s">
        <v>436</v>
      </c>
      <c r="U334" s="2" t="s">
        <v>444</v>
      </c>
      <c r="W334" s="2" t="s">
        <v>5535</v>
      </c>
    </row>
    <row r="335" spans="1:23" x14ac:dyDescent="0.25">
      <c r="A335" s="11" t="s">
        <v>2846</v>
      </c>
      <c r="B335" s="37" t="s">
        <v>2847</v>
      </c>
      <c r="C335" s="2" t="s">
        <v>631</v>
      </c>
      <c r="D335" s="2" t="s">
        <v>562</v>
      </c>
      <c r="E335" s="2" t="s">
        <v>788</v>
      </c>
      <c r="F335" s="2" t="s">
        <v>748</v>
      </c>
      <c r="G335" s="14">
        <v>60</v>
      </c>
      <c r="H335" s="2">
        <v>15</v>
      </c>
      <c r="I335" s="2">
        <v>200</v>
      </c>
      <c r="J335" s="12">
        <v>2</v>
      </c>
      <c r="K335" s="2" t="s">
        <v>5535</v>
      </c>
      <c r="L335" s="2" t="s">
        <v>5535</v>
      </c>
      <c r="N335" s="2" t="s">
        <v>451</v>
      </c>
      <c r="O335" s="2" t="s">
        <v>5535</v>
      </c>
      <c r="Q335" s="2" t="s">
        <v>408</v>
      </c>
      <c r="S335" s="2" t="s">
        <v>533</v>
      </c>
      <c r="T335" s="2" t="s">
        <v>436</v>
      </c>
      <c r="U335" s="2" t="s">
        <v>444</v>
      </c>
      <c r="W335" s="2" t="s">
        <v>5535</v>
      </c>
    </row>
    <row r="336" spans="1:23" x14ac:dyDescent="0.25">
      <c r="A336" s="11" t="s">
        <v>2848</v>
      </c>
      <c r="B336" s="37" t="s">
        <v>2849</v>
      </c>
      <c r="C336" s="2" t="s">
        <v>631</v>
      </c>
      <c r="D336" s="2" t="s">
        <v>562</v>
      </c>
      <c r="E336" s="2" t="s">
        <v>788</v>
      </c>
      <c r="F336" s="2" t="s">
        <v>748</v>
      </c>
      <c r="G336" s="14">
        <v>60</v>
      </c>
      <c r="H336" s="2">
        <v>30</v>
      </c>
      <c r="I336" s="2">
        <v>200</v>
      </c>
      <c r="J336" s="12">
        <v>2</v>
      </c>
      <c r="K336" s="2" t="s">
        <v>5535</v>
      </c>
      <c r="L336" s="2" t="s">
        <v>5535</v>
      </c>
      <c r="N336" s="2" t="s">
        <v>451</v>
      </c>
      <c r="O336" s="2" t="s">
        <v>5535</v>
      </c>
      <c r="Q336" s="2" t="s">
        <v>408</v>
      </c>
      <c r="S336" s="2" t="s">
        <v>533</v>
      </c>
      <c r="T336" s="2" t="s">
        <v>436</v>
      </c>
      <c r="U336" s="2" t="s">
        <v>444</v>
      </c>
      <c r="W336" s="2" t="s">
        <v>5535</v>
      </c>
    </row>
    <row r="337" spans="1:23" x14ac:dyDescent="0.25">
      <c r="A337" s="11" t="s">
        <v>2850</v>
      </c>
      <c r="B337" s="37" t="s">
        <v>2851</v>
      </c>
      <c r="C337" s="2" t="s">
        <v>631</v>
      </c>
      <c r="D337" s="2" t="s">
        <v>562</v>
      </c>
      <c r="E337" s="2" t="s">
        <v>788</v>
      </c>
      <c r="F337" s="2" t="s">
        <v>748</v>
      </c>
      <c r="G337" s="14">
        <v>60</v>
      </c>
      <c r="H337" s="2">
        <v>50</v>
      </c>
      <c r="I337" s="2">
        <v>200</v>
      </c>
      <c r="J337" s="12">
        <v>2</v>
      </c>
      <c r="K337" s="2" t="s">
        <v>5535</v>
      </c>
      <c r="L337" s="2" t="s">
        <v>5535</v>
      </c>
      <c r="N337" s="2" t="s">
        <v>451</v>
      </c>
      <c r="O337" s="2" t="s">
        <v>5535</v>
      </c>
      <c r="Q337" s="2" t="s">
        <v>408</v>
      </c>
      <c r="S337" s="2" t="s">
        <v>533</v>
      </c>
      <c r="T337" s="2" t="s">
        <v>436</v>
      </c>
      <c r="U337" s="2" t="s">
        <v>444</v>
      </c>
      <c r="W337" s="2" t="s">
        <v>5535</v>
      </c>
    </row>
    <row r="338" spans="1:23" x14ac:dyDescent="0.25">
      <c r="A338" s="11" t="s">
        <v>2852</v>
      </c>
      <c r="B338" s="37" t="s">
        <v>2853</v>
      </c>
      <c r="C338" s="2" t="s">
        <v>631</v>
      </c>
      <c r="D338" s="2" t="s">
        <v>562</v>
      </c>
      <c r="E338" s="2" t="s">
        <v>788</v>
      </c>
      <c r="F338" s="2" t="s">
        <v>748</v>
      </c>
      <c r="G338" s="14">
        <v>60</v>
      </c>
      <c r="H338" s="2">
        <v>15</v>
      </c>
      <c r="I338" s="2">
        <v>300</v>
      </c>
      <c r="J338" s="12">
        <v>2</v>
      </c>
      <c r="K338" s="2" t="s">
        <v>5535</v>
      </c>
      <c r="L338" s="2" t="s">
        <v>5535</v>
      </c>
      <c r="N338" s="2" t="s">
        <v>451</v>
      </c>
      <c r="O338" s="2" t="s">
        <v>5535</v>
      </c>
      <c r="Q338" s="2" t="s">
        <v>408</v>
      </c>
      <c r="S338" s="2" t="s">
        <v>533</v>
      </c>
      <c r="T338" s="2" t="s">
        <v>436</v>
      </c>
      <c r="U338" s="2" t="s">
        <v>444</v>
      </c>
      <c r="W338" s="2" t="s">
        <v>5535</v>
      </c>
    </row>
    <row r="339" spans="1:23" x14ac:dyDescent="0.25">
      <c r="A339" s="11" t="s">
        <v>2854</v>
      </c>
      <c r="B339" s="37" t="s">
        <v>2855</v>
      </c>
      <c r="C339" s="2" t="s">
        <v>631</v>
      </c>
      <c r="D339" s="2" t="s">
        <v>562</v>
      </c>
      <c r="E339" s="2" t="s">
        <v>788</v>
      </c>
      <c r="F339" s="2" t="s">
        <v>748</v>
      </c>
      <c r="G339" s="14">
        <v>60</v>
      </c>
      <c r="H339" s="2">
        <v>30</v>
      </c>
      <c r="I339" s="2">
        <v>300</v>
      </c>
      <c r="J339" s="12">
        <v>2</v>
      </c>
      <c r="K339" s="2" t="s">
        <v>5535</v>
      </c>
      <c r="L339" s="2" t="s">
        <v>5535</v>
      </c>
      <c r="N339" s="2" t="s">
        <v>451</v>
      </c>
      <c r="O339" s="2" t="s">
        <v>5535</v>
      </c>
      <c r="Q339" s="2" t="s">
        <v>408</v>
      </c>
      <c r="S339" s="2" t="s">
        <v>533</v>
      </c>
      <c r="T339" s="2" t="s">
        <v>436</v>
      </c>
      <c r="U339" s="2" t="s">
        <v>444</v>
      </c>
      <c r="W339" s="2" t="s">
        <v>5535</v>
      </c>
    </row>
    <row r="340" spans="1:23" x14ac:dyDescent="0.25">
      <c r="A340" s="11" t="s">
        <v>2856</v>
      </c>
      <c r="B340" s="37" t="s">
        <v>2857</v>
      </c>
      <c r="C340" s="2" t="s">
        <v>631</v>
      </c>
      <c r="D340" s="2" t="s">
        <v>562</v>
      </c>
      <c r="E340" s="2" t="s">
        <v>788</v>
      </c>
      <c r="F340" s="2" t="s">
        <v>748</v>
      </c>
      <c r="G340" s="14">
        <v>60</v>
      </c>
      <c r="H340" s="2">
        <v>50</v>
      </c>
      <c r="I340" s="2">
        <v>300</v>
      </c>
      <c r="J340" s="12">
        <v>2</v>
      </c>
      <c r="K340" s="2" t="s">
        <v>5535</v>
      </c>
      <c r="L340" s="2" t="s">
        <v>5535</v>
      </c>
      <c r="N340" s="2" t="s">
        <v>451</v>
      </c>
      <c r="O340" s="2" t="s">
        <v>5535</v>
      </c>
      <c r="Q340" s="2" t="s">
        <v>408</v>
      </c>
      <c r="S340" s="2" t="s">
        <v>533</v>
      </c>
      <c r="T340" s="2" t="s">
        <v>436</v>
      </c>
      <c r="U340" s="2" t="s">
        <v>444</v>
      </c>
      <c r="W340" s="2" t="s">
        <v>5535</v>
      </c>
    </row>
    <row r="341" spans="1:23" x14ac:dyDescent="0.25">
      <c r="A341" s="11" t="s">
        <v>2858</v>
      </c>
      <c r="B341" s="37" t="s">
        <v>6236</v>
      </c>
      <c r="C341" s="2" t="s">
        <v>631</v>
      </c>
      <c r="D341" s="2" t="s">
        <v>562</v>
      </c>
      <c r="E341" s="2" t="s">
        <v>788</v>
      </c>
      <c r="F341" s="2" t="s">
        <v>748</v>
      </c>
      <c r="G341" s="14">
        <v>60</v>
      </c>
      <c r="H341" s="2">
        <v>50</v>
      </c>
      <c r="I341" s="2">
        <v>300</v>
      </c>
      <c r="J341" s="2">
        <v>2.5</v>
      </c>
      <c r="K341" s="2" t="s">
        <v>5535</v>
      </c>
      <c r="L341" s="2" t="s">
        <v>5535</v>
      </c>
      <c r="N341" s="2" t="s">
        <v>451</v>
      </c>
      <c r="O341" s="2" t="s">
        <v>5535</v>
      </c>
      <c r="Q341" s="2" t="s">
        <v>408</v>
      </c>
      <c r="S341" s="2" t="s">
        <v>533</v>
      </c>
      <c r="T341" s="2" t="s">
        <v>436</v>
      </c>
      <c r="U341" s="2" t="s">
        <v>444</v>
      </c>
      <c r="W341" s="2" t="s">
        <v>5535</v>
      </c>
    </row>
    <row r="342" spans="1:23" x14ac:dyDescent="0.25">
      <c r="A342" s="11" t="s">
        <v>2859</v>
      </c>
      <c r="B342" s="37" t="s">
        <v>2860</v>
      </c>
      <c r="C342" s="2" t="s">
        <v>631</v>
      </c>
      <c r="D342" s="2" t="s">
        <v>562</v>
      </c>
      <c r="E342" s="2" t="s">
        <v>788</v>
      </c>
      <c r="F342" s="2" t="s">
        <v>748</v>
      </c>
      <c r="G342" s="14">
        <v>60</v>
      </c>
      <c r="H342" s="2">
        <v>30</v>
      </c>
      <c r="I342" s="2">
        <v>400</v>
      </c>
      <c r="J342" s="12">
        <v>2</v>
      </c>
      <c r="K342" s="2" t="s">
        <v>5535</v>
      </c>
      <c r="L342" s="2" t="s">
        <v>5535</v>
      </c>
      <c r="N342" s="2" t="s">
        <v>451</v>
      </c>
      <c r="O342" s="2" t="s">
        <v>5535</v>
      </c>
      <c r="Q342" s="2" t="s">
        <v>408</v>
      </c>
      <c r="S342" s="2" t="s">
        <v>533</v>
      </c>
      <c r="T342" s="2" t="s">
        <v>436</v>
      </c>
      <c r="U342" s="2" t="s">
        <v>444</v>
      </c>
      <c r="W342" s="2" t="s">
        <v>5535</v>
      </c>
    </row>
    <row r="343" spans="1:23" x14ac:dyDescent="0.25">
      <c r="A343" s="11" t="s">
        <v>2861</v>
      </c>
      <c r="B343" s="37" t="s">
        <v>2862</v>
      </c>
      <c r="C343" s="2" t="s">
        <v>631</v>
      </c>
      <c r="D343" s="2" t="s">
        <v>562</v>
      </c>
      <c r="E343" s="2" t="s">
        <v>788</v>
      </c>
      <c r="F343" s="2" t="s">
        <v>748</v>
      </c>
      <c r="G343" s="14">
        <v>60</v>
      </c>
      <c r="H343" s="2">
        <v>50</v>
      </c>
      <c r="I343" s="2">
        <v>400</v>
      </c>
      <c r="J343" s="12">
        <v>2</v>
      </c>
      <c r="K343" s="2" t="s">
        <v>5535</v>
      </c>
      <c r="L343" s="2" t="s">
        <v>5535</v>
      </c>
      <c r="N343" s="2" t="s">
        <v>451</v>
      </c>
      <c r="O343" s="2" t="s">
        <v>5535</v>
      </c>
      <c r="Q343" s="2" t="s">
        <v>408</v>
      </c>
      <c r="S343" s="2" t="s">
        <v>533</v>
      </c>
      <c r="T343" s="2" t="s">
        <v>436</v>
      </c>
      <c r="U343" s="2" t="s">
        <v>444</v>
      </c>
      <c r="W343" s="2" t="s">
        <v>5535</v>
      </c>
    </row>
    <row r="344" spans="1:23" x14ac:dyDescent="0.25">
      <c r="A344" s="11" t="s">
        <v>2863</v>
      </c>
      <c r="B344" s="37" t="s">
        <v>6237</v>
      </c>
      <c r="C344" s="2" t="s">
        <v>631</v>
      </c>
      <c r="D344" s="2" t="s">
        <v>562</v>
      </c>
      <c r="E344" s="2" t="s">
        <v>788</v>
      </c>
      <c r="F344" s="2" t="s">
        <v>748</v>
      </c>
      <c r="G344" s="14">
        <v>60</v>
      </c>
      <c r="H344" s="2">
        <v>50</v>
      </c>
      <c r="I344" s="2">
        <v>400</v>
      </c>
      <c r="J344" s="2">
        <v>2.5</v>
      </c>
      <c r="K344" s="2" t="s">
        <v>5535</v>
      </c>
      <c r="L344" s="2" t="s">
        <v>5535</v>
      </c>
      <c r="N344" s="2" t="s">
        <v>451</v>
      </c>
      <c r="O344" s="2" t="s">
        <v>5535</v>
      </c>
      <c r="Q344" s="2" t="s">
        <v>408</v>
      </c>
      <c r="S344" s="2" t="s">
        <v>533</v>
      </c>
      <c r="T344" s="2" t="s">
        <v>436</v>
      </c>
      <c r="U344" s="2" t="s">
        <v>444</v>
      </c>
      <c r="W344" s="2" t="s">
        <v>5535</v>
      </c>
    </row>
    <row r="345" spans="1:23" x14ac:dyDescent="0.25">
      <c r="A345" s="11" t="s">
        <v>2864</v>
      </c>
      <c r="B345" s="37" t="s">
        <v>2865</v>
      </c>
      <c r="C345" s="2" t="s">
        <v>631</v>
      </c>
      <c r="D345" s="2" t="s">
        <v>562</v>
      </c>
      <c r="E345" s="2" t="s">
        <v>788</v>
      </c>
      <c r="F345" s="2" t="s">
        <v>748</v>
      </c>
      <c r="G345" s="14">
        <v>60</v>
      </c>
      <c r="H345" s="2">
        <v>30</v>
      </c>
      <c r="I345" s="2">
        <v>500</v>
      </c>
      <c r="J345" s="12">
        <v>2</v>
      </c>
      <c r="K345" s="2" t="s">
        <v>5535</v>
      </c>
      <c r="L345" s="2" t="s">
        <v>5535</v>
      </c>
      <c r="N345" s="2" t="s">
        <v>451</v>
      </c>
      <c r="O345" s="2" t="s">
        <v>5535</v>
      </c>
      <c r="Q345" s="2" t="s">
        <v>408</v>
      </c>
      <c r="S345" s="2" t="s">
        <v>533</v>
      </c>
      <c r="T345" s="2" t="s">
        <v>436</v>
      </c>
      <c r="U345" s="2" t="s">
        <v>444</v>
      </c>
      <c r="W345" s="2" t="s">
        <v>5535</v>
      </c>
    </row>
    <row r="346" spans="1:23" x14ac:dyDescent="0.25">
      <c r="A346" s="11" t="s">
        <v>2866</v>
      </c>
      <c r="B346" s="37" t="s">
        <v>2867</v>
      </c>
      <c r="C346" s="2" t="s">
        <v>631</v>
      </c>
      <c r="D346" s="2" t="s">
        <v>562</v>
      </c>
      <c r="E346" s="2" t="s">
        <v>788</v>
      </c>
      <c r="F346" s="2" t="s">
        <v>748</v>
      </c>
      <c r="G346" s="14">
        <v>60</v>
      </c>
      <c r="H346" s="2">
        <v>50</v>
      </c>
      <c r="I346" s="2">
        <v>500</v>
      </c>
      <c r="J346" s="12">
        <v>2</v>
      </c>
      <c r="K346" s="2" t="s">
        <v>5535</v>
      </c>
      <c r="L346" s="2" t="s">
        <v>5535</v>
      </c>
      <c r="N346" s="2" t="s">
        <v>451</v>
      </c>
      <c r="O346" s="2" t="s">
        <v>5535</v>
      </c>
      <c r="Q346" s="2" t="s">
        <v>408</v>
      </c>
      <c r="S346" s="2" t="s">
        <v>533</v>
      </c>
      <c r="T346" s="2" t="s">
        <v>436</v>
      </c>
      <c r="U346" s="2" t="s">
        <v>444</v>
      </c>
      <c r="W346" s="2" t="s">
        <v>5535</v>
      </c>
    </row>
    <row r="347" spans="1:23" x14ac:dyDescent="0.25">
      <c r="A347" s="11" t="s">
        <v>2868</v>
      </c>
      <c r="B347" s="37" t="s">
        <v>2869</v>
      </c>
      <c r="C347" s="2" t="s">
        <v>631</v>
      </c>
      <c r="D347" s="2" t="s">
        <v>562</v>
      </c>
      <c r="E347" s="2" t="s">
        <v>788</v>
      </c>
      <c r="F347" s="2" t="s">
        <v>748</v>
      </c>
      <c r="G347" s="14">
        <v>60</v>
      </c>
      <c r="H347" s="2">
        <v>15</v>
      </c>
      <c r="I347" s="2">
        <v>50</v>
      </c>
      <c r="J347" s="12">
        <v>2</v>
      </c>
      <c r="K347" s="2" t="s">
        <v>5535</v>
      </c>
      <c r="L347" s="2" t="s">
        <v>5535</v>
      </c>
      <c r="N347" s="2" t="s">
        <v>451</v>
      </c>
      <c r="O347" s="2" t="s">
        <v>5535</v>
      </c>
      <c r="Q347" s="2" t="s">
        <v>408</v>
      </c>
      <c r="S347" s="2" t="s">
        <v>533</v>
      </c>
      <c r="T347" s="2" t="s">
        <v>436</v>
      </c>
      <c r="U347" s="2" t="s">
        <v>444</v>
      </c>
      <c r="W347" s="2" t="s">
        <v>5535</v>
      </c>
    </row>
    <row r="348" spans="1:23" x14ac:dyDescent="0.25">
      <c r="A348" s="11" t="s">
        <v>2870</v>
      </c>
      <c r="B348" s="37" t="s">
        <v>2871</v>
      </c>
      <c r="C348" s="2" t="s">
        <v>631</v>
      </c>
      <c r="D348" s="2" t="s">
        <v>562</v>
      </c>
      <c r="E348" s="2" t="s">
        <v>788</v>
      </c>
      <c r="F348" s="2" t="s">
        <v>748</v>
      </c>
      <c r="G348" s="14">
        <v>60</v>
      </c>
      <c r="H348" s="2">
        <v>30</v>
      </c>
      <c r="I348" s="2">
        <v>50</v>
      </c>
      <c r="J348" s="12">
        <v>2</v>
      </c>
      <c r="K348" s="2" t="s">
        <v>5535</v>
      </c>
      <c r="L348" s="2" t="s">
        <v>5535</v>
      </c>
      <c r="N348" s="2" t="s">
        <v>451</v>
      </c>
      <c r="O348" s="2" t="s">
        <v>5535</v>
      </c>
      <c r="Q348" s="2" t="s">
        <v>408</v>
      </c>
      <c r="S348" s="2" t="s">
        <v>533</v>
      </c>
      <c r="T348" s="2" t="s">
        <v>436</v>
      </c>
      <c r="U348" s="2" t="s">
        <v>444</v>
      </c>
      <c r="W348" s="2" t="s">
        <v>5535</v>
      </c>
    </row>
    <row r="349" spans="1:23" x14ac:dyDescent="0.25">
      <c r="A349" s="11" t="s">
        <v>2872</v>
      </c>
      <c r="B349" s="37" t="s">
        <v>2873</v>
      </c>
      <c r="C349" s="2" t="s">
        <v>631</v>
      </c>
      <c r="D349" s="2" t="s">
        <v>562</v>
      </c>
      <c r="E349" s="2" t="s">
        <v>788</v>
      </c>
      <c r="F349" s="2" t="s">
        <v>748</v>
      </c>
      <c r="G349" s="14">
        <v>60</v>
      </c>
      <c r="H349" s="2">
        <v>50</v>
      </c>
      <c r="I349" s="2">
        <v>50</v>
      </c>
      <c r="J349" s="12">
        <v>2</v>
      </c>
      <c r="K349" s="2" t="s">
        <v>5535</v>
      </c>
      <c r="L349" s="2" t="s">
        <v>5535</v>
      </c>
      <c r="N349" s="2" t="s">
        <v>451</v>
      </c>
      <c r="O349" s="2" t="s">
        <v>5535</v>
      </c>
      <c r="Q349" s="2" t="s">
        <v>408</v>
      </c>
      <c r="S349" s="2" t="s">
        <v>533</v>
      </c>
      <c r="T349" s="2" t="s">
        <v>436</v>
      </c>
      <c r="U349" s="2" t="s">
        <v>444</v>
      </c>
      <c r="W349" s="2" t="s">
        <v>5535</v>
      </c>
    </row>
    <row r="350" spans="1:23" x14ac:dyDescent="0.25">
      <c r="A350" s="11" t="s">
        <v>2874</v>
      </c>
      <c r="B350" s="37" t="s">
        <v>2875</v>
      </c>
      <c r="C350" s="2" t="s">
        <v>631</v>
      </c>
      <c r="D350" s="2" t="s">
        <v>562</v>
      </c>
      <c r="E350" s="2" t="s">
        <v>788</v>
      </c>
      <c r="F350" s="2" t="s">
        <v>748</v>
      </c>
      <c r="G350" s="14">
        <v>60</v>
      </c>
      <c r="H350" s="2">
        <v>30</v>
      </c>
      <c r="I350" s="2">
        <v>600</v>
      </c>
      <c r="J350" s="12">
        <v>2</v>
      </c>
      <c r="K350" s="2" t="s">
        <v>5535</v>
      </c>
      <c r="L350" s="2" t="s">
        <v>5535</v>
      </c>
      <c r="N350" s="2" t="s">
        <v>451</v>
      </c>
      <c r="O350" s="2" t="s">
        <v>5535</v>
      </c>
      <c r="Q350" s="2" t="s">
        <v>408</v>
      </c>
      <c r="S350" s="2" t="s">
        <v>533</v>
      </c>
      <c r="T350" s="2" t="s">
        <v>436</v>
      </c>
      <c r="U350" s="2" t="s">
        <v>444</v>
      </c>
      <c r="W350" s="2" t="s">
        <v>5535</v>
      </c>
    </row>
    <row r="351" spans="1:23" x14ac:dyDescent="0.25">
      <c r="A351" s="11" t="s">
        <v>2876</v>
      </c>
      <c r="B351" s="37" t="s">
        <v>2877</v>
      </c>
      <c r="C351" s="2" t="s">
        <v>631</v>
      </c>
      <c r="D351" s="2" t="s">
        <v>562</v>
      </c>
      <c r="E351" s="2" t="s">
        <v>788</v>
      </c>
      <c r="F351" s="2" t="s">
        <v>748</v>
      </c>
      <c r="G351" s="14">
        <v>60</v>
      </c>
      <c r="H351" s="2">
        <v>50</v>
      </c>
      <c r="I351" s="2">
        <v>600</v>
      </c>
      <c r="J351" s="12">
        <v>2</v>
      </c>
      <c r="K351" s="2" t="s">
        <v>5535</v>
      </c>
      <c r="L351" s="2" t="s">
        <v>5535</v>
      </c>
      <c r="N351" s="2" t="s">
        <v>451</v>
      </c>
      <c r="O351" s="2" t="s">
        <v>5535</v>
      </c>
      <c r="Q351" s="2" t="s">
        <v>408</v>
      </c>
      <c r="S351" s="2" t="s">
        <v>533</v>
      </c>
      <c r="T351" s="2" t="s">
        <v>436</v>
      </c>
      <c r="U351" s="2" t="s">
        <v>444</v>
      </c>
      <c r="W351" s="2" t="s">
        <v>5535</v>
      </c>
    </row>
    <row r="352" spans="1:23" x14ac:dyDescent="0.25">
      <c r="A352" s="11" t="s">
        <v>2878</v>
      </c>
      <c r="B352" s="37" t="s">
        <v>6238</v>
      </c>
      <c r="C352" s="2" t="s">
        <v>631</v>
      </c>
      <c r="D352" s="2" t="s">
        <v>562</v>
      </c>
      <c r="E352" s="2" t="s">
        <v>788</v>
      </c>
      <c r="F352" s="2" t="s">
        <v>748</v>
      </c>
      <c r="G352" s="14">
        <v>60</v>
      </c>
      <c r="H352" s="2">
        <v>50</v>
      </c>
      <c r="I352" s="2">
        <v>600</v>
      </c>
      <c r="J352" s="2">
        <v>2.5</v>
      </c>
      <c r="K352" s="2" t="s">
        <v>5535</v>
      </c>
      <c r="L352" s="2" t="s">
        <v>5535</v>
      </c>
      <c r="N352" s="2" t="s">
        <v>451</v>
      </c>
      <c r="O352" s="2" t="s">
        <v>5535</v>
      </c>
      <c r="Q352" s="2" t="s">
        <v>408</v>
      </c>
      <c r="S352" s="2" t="s">
        <v>533</v>
      </c>
      <c r="T352" s="2" t="s">
        <v>436</v>
      </c>
      <c r="U352" s="2" t="s">
        <v>444</v>
      </c>
      <c r="W352" s="2" t="s">
        <v>5535</v>
      </c>
    </row>
    <row r="353" spans="1:23" x14ac:dyDescent="0.25">
      <c r="A353" s="11" t="s">
        <v>2879</v>
      </c>
      <c r="B353" s="37" t="s">
        <v>2880</v>
      </c>
      <c r="C353" s="2" t="s">
        <v>631</v>
      </c>
      <c r="D353" s="2" t="s">
        <v>562</v>
      </c>
      <c r="E353" s="2" t="s">
        <v>788</v>
      </c>
      <c r="F353" s="2" t="s">
        <v>748</v>
      </c>
      <c r="G353" s="14">
        <v>100</v>
      </c>
      <c r="H353" s="2">
        <v>100</v>
      </c>
      <c r="I353" s="2">
        <v>100</v>
      </c>
      <c r="J353" s="2" t="s">
        <v>1773</v>
      </c>
      <c r="K353" s="2" t="s">
        <v>5535</v>
      </c>
      <c r="L353" s="2" t="s">
        <v>5536</v>
      </c>
      <c r="N353" s="2" t="s">
        <v>452</v>
      </c>
      <c r="O353" s="2" t="s">
        <v>5535</v>
      </c>
      <c r="Q353" s="2" t="s">
        <v>408</v>
      </c>
      <c r="S353" s="2" t="s">
        <v>533</v>
      </c>
      <c r="T353" s="2" t="s">
        <v>423</v>
      </c>
      <c r="U353" s="2" t="s">
        <v>444</v>
      </c>
      <c r="W353" s="2" t="s">
        <v>5535</v>
      </c>
    </row>
    <row r="354" spans="1:23" x14ac:dyDescent="0.25">
      <c r="A354" s="11" t="s">
        <v>2881</v>
      </c>
      <c r="B354" s="37" t="s">
        <v>2882</v>
      </c>
      <c r="C354" s="2" t="s">
        <v>631</v>
      </c>
      <c r="D354" s="2" t="s">
        <v>562</v>
      </c>
      <c r="E354" s="2" t="s">
        <v>788</v>
      </c>
      <c r="F354" s="2" t="s">
        <v>748</v>
      </c>
      <c r="G354" s="14">
        <v>100</v>
      </c>
      <c r="H354" s="2">
        <v>100</v>
      </c>
      <c r="I354" s="2">
        <v>200</v>
      </c>
      <c r="J354" s="2" t="s">
        <v>1773</v>
      </c>
      <c r="K354" s="2" t="s">
        <v>5535</v>
      </c>
      <c r="L354" s="2" t="s">
        <v>5536</v>
      </c>
      <c r="N354" s="2" t="s">
        <v>452</v>
      </c>
      <c r="O354" s="2" t="s">
        <v>5535</v>
      </c>
      <c r="Q354" s="2" t="s">
        <v>408</v>
      </c>
      <c r="S354" s="2" t="s">
        <v>533</v>
      </c>
      <c r="T354" s="2" t="s">
        <v>423</v>
      </c>
      <c r="U354" s="2" t="s">
        <v>444</v>
      </c>
      <c r="W354" s="2" t="s">
        <v>5535</v>
      </c>
    </row>
    <row r="355" spans="1:23" x14ac:dyDescent="0.25">
      <c r="A355" s="11" t="s">
        <v>2883</v>
      </c>
      <c r="B355" s="37" t="s">
        <v>2884</v>
      </c>
      <c r="C355" s="2" t="s">
        <v>631</v>
      </c>
      <c r="D355" s="2" t="s">
        <v>562</v>
      </c>
      <c r="E355" s="2" t="s">
        <v>788</v>
      </c>
      <c r="F355" s="2" t="s">
        <v>748</v>
      </c>
      <c r="G355" s="14">
        <v>100</v>
      </c>
      <c r="H355" s="2">
        <v>100</v>
      </c>
      <c r="I355" s="2">
        <v>300</v>
      </c>
      <c r="J355" s="2" t="s">
        <v>1773</v>
      </c>
      <c r="K355" s="2" t="s">
        <v>5535</v>
      </c>
      <c r="L355" s="2" t="s">
        <v>5536</v>
      </c>
      <c r="N355" s="2" t="s">
        <v>452</v>
      </c>
      <c r="O355" s="2" t="s">
        <v>5535</v>
      </c>
      <c r="Q355" s="2" t="s">
        <v>408</v>
      </c>
      <c r="S355" s="2" t="s">
        <v>533</v>
      </c>
      <c r="T355" s="2" t="s">
        <v>423</v>
      </c>
      <c r="U355" s="2" t="s">
        <v>444</v>
      </c>
      <c r="W355" s="2" t="s">
        <v>5535</v>
      </c>
    </row>
    <row r="356" spans="1:23" x14ac:dyDescent="0.25">
      <c r="A356" s="11" t="s">
        <v>2885</v>
      </c>
      <c r="B356" s="37" t="s">
        <v>2886</v>
      </c>
      <c r="C356" s="2" t="s">
        <v>631</v>
      </c>
      <c r="D356" s="2" t="s">
        <v>562</v>
      </c>
      <c r="E356" s="2" t="s">
        <v>788</v>
      </c>
      <c r="F356" s="2" t="s">
        <v>748</v>
      </c>
      <c r="G356" s="14">
        <v>100</v>
      </c>
      <c r="H356" s="2">
        <v>100</v>
      </c>
      <c r="I356" s="2">
        <v>400</v>
      </c>
      <c r="J356" s="2" t="s">
        <v>1773</v>
      </c>
      <c r="K356" s="2" t="s">
        <v>5535</v>
      </c>
      <c r="L356" s="2" t="s">
        <v>5536</v>
      </c>
      <c r="N356" s="2" t="s">
        <v>452</v>
      </c>
      <c r="O356" s="2" t="s">
        <v>5535</v>
      </c>
      <c r="Q356" s="2" t="s">
        <v>408</v>
      </c>
      <c r="S356" s="2" t="s">
        <v>533</v>
      </c>
      <c r="T356" s="2" t="s">
        <v>423</v>
      </c>
      <c r="U356" s="2" t="s">
        <v>444</v>
      </c>
      <c r="W356" s="2" t="s">
        <v>5535</v>
      </c>
    </row>
    <row r="357" spans="1:23" x14ac:dyDescent="0.25">
      <c r="A357" s="11" t="s">
        <v>2887</v>
      </c>
      <c r="B357" s="37" t="s">
        <v>2888</v>
      </c>
      <c r="C357" s="2" t="s">
        <v>631</v>
      </c>
      <c r="D357" s="2" t="s">
        <v>562</v>
      </c>
      <c r="E357" s="2" t="s">
        <v>788</v>
      </c>
      <c r="F357" s="2" t="s">
        <v>748</v>
      </c>
      <c r="G357" s="14">
        <v>100</v>
      </c>
      <c r="H357" s="2">
        <v>100</v>
      </c>
      <c r="I357" s="2">
        <v>500</v>
      </c>
      <c r="J357" s="2" t="s">
        <v>1773</v>
      </c>
      <c r="K357" s="2" t="s">
        <v>5535</v>
      </c>
      <c r="L357" s="2" t="s">
        <v>5536</v>
      </c>
      <c r="N357" s="2" t="s">
        <v>452</v>
      </c>
      <c r="O357" s="2" t="s">
        <v>5535</v>
      </c>
      <c r="Q357" s="2" t="s">
        <v>408</v>
      </c>
      <c r="S357" s="2" t="s">
        <v>533</v>
      </c>
      <c r="T357" s="2" t="s">
        <v>423</v>
      </c>
      <c r="U357" s="2" t="s">
        <v>444</v>
      </c>
      <c r="W357" s="2" t="s">
        <v>5535</v>
      </c>
    </row>
    <row r="358" spans="1:23" x14ac:dyDescent="0.25">
      <c r="A358" s="11" t="s">
        <v>2889</v>
      </c>
      <c r="B358" s="37" t="s">
        <v>2890</v>
      </c>
      <c r="C358" s="2" t="s">
        <v>631</v>
      </c>
      <c r="D358" s="2" t="s">
        <v>562</v>
      </c>
      <c r="E358" s="2" t="s">
        <v>788</v>
      </c>
      <c r="F358" s="2" t="s">
        <v>748</v>
      </c>
      <c r="G358" s="14">
        <v>100</v>
      </c>
      <c r="H358" s="2">
        <v>100</v>
      </c>
      <c r="I358" s="2">
        <v>600</v>
      </c>
      <c r="J358" s="2" t="s">
        <v>1773</v>
      </c>
      <c r="K358" s="2" t="s">
        <v>5535</v>
      </c>
      <c r="L358" s="2" t="s">
        <v>5536</v>
      </c>
      <c r="N358" s="2" t="s">
        <v>452</v>
      </c>
      <c r="O358" s="2" t="s">
        <v>5535</v>
      </c>
      <c r="Q358" s="2" t="s">
        <v>408</v>
      </c>
      <c r="S358" s="2" t="s">
        <v>533</v>
      </c>
      <c r="T358" s="2" t="s">
        <v>423</v>
      </c>
      <c r="U358" s="2" t="s">
        <v>444</v>
      </c>
      <c r="W358" s="2" t="s">
        <v>5535</v>
      </c>
    </row>
    <row r="359" spans="1:23" x14ac:dyDescent="0.25">
      <c r="A359" s="11" t="s">
        <v>2891</v>
      </c>
      <c r="B359" s="37" t="s">
        <v>2892</v>
      </c>
      <c r="C359" s="2" t="s">
        <v>631</v>
      </c>
      <c r="D359" s="2" t="s">
        <v>744</v>
      </c>
      <c r="E359" s="2" t="s">
        <v>788</v>
      </c>
      <c r="F359" s="2" t="s">
        <v>748</v>
      </c>
      <c r="G359" s="14"/>
      <c r="H359" s="2">
        <v>100</v>
      </c>
      <c r="I359" s="2">
        <v>100</v>
      </c>
      <c r="J359" s="2" t="s">
        <v>1773</v>
      </c>
      <c r="K359" s="2" t="s">
        <v>5535</v>
      </c>
      <c r="L359" s="2" t="s">
        <v>5536</v>
      </c>
      <c r="N359" s="2" t="s">
        <v>452</v>
      </c>
      <c r="O359" s="2" t="s">
        <v>5535</v>
      </c>
      <c r="Q359" s="2" t="s">
        <v>408</v>
      </c>
      <c r="S359" s="2" t="s">
        <v>533</v>
      </c>
      <c r="T359" s="2" t="s">
        <v>423</v>
      </c>
      <c r="U359" s="2" t="s">
        <v>444</v>
      </c>
      <c r="W359" s="2" t="s">
        <v>5535</v>
      </c>
    </row>
    <row r="360" spans="1:23" x14ac:dyDescent="0.25">
      <c r="A360" s="11" t="s">
        <v>2893</v>
      </c>
      <c r="B360" s="37" t="s">
        <v>2894</v>
      </c>
      <c r="C360" s="2" t="s">
        <v>631</v>
      </c>
      <c r="D360" s="2" t="s">
        <v>744</v>
      </c>
      <c r="E360" s="2" t="s">
        <v>788</v>
      </c>
      <c r="F360" s="2" t="s">
        <v>748</v>
      </c>
      <c r="G360" s="14"/>
      <c r="H360" s="2">
        <v>100</v>
      </c>
      <c r="I360" s="2">
        <v>200</v>
      </c>
      <c r="J360" s="2" t="s">
        <v>1773</v>
      </c>
      <c r="K360" s="2" t="s">
        <v>5535</v>
      </c>
      <c r="L360" s="2" t="s">
        <v>5536</v>
      </c>
      <c r="N360" s="2" t="s">
        <v>452</v>
      </c>
      <c r="O360" s="2" t="s">
        <v>5535</v>
      </c>
      <c r="Q360" s="2" t="s">
        <v>408</v>
      </c>
      <c r="S360" s="2" t="s">
        <v>533</v>
      </c>
      <c r="T360" s="2" t="s">
        <v>423</v>
      </c>
      <c r="U360" s="2" t="s">
        <v>444</v>
      </c>
      <c r="W360" s="2" t="s">
        <v>5535</v>
      </c>
    </row>
    <row r="361" spans="1:23" x14ac:dyDescent="0.25">
      <c r="A361" s="11" t="s">
        <v>2895</v>
      </c>
      <c r="B361" s="37" t="s">
        <v>2896</v>
      </c>
      <c r="C361" s="2" t="s">
        <v>631</v>
      </c>
      <c r="D361" s="2" t="s">
        <v>744</v>
      </c>
      <c r="E361" s="2" t="s">
        <v>788</v>
      </c>
      <c r="F361" s="2" t="s">
        <v>748</v>
      </c>
      <c r="G361" s="14"/>
      <c r="H361" s="2">
        <v>100</v>
      </c>
      <c r="I361" s="2">
        <v>300</v>
      </c>
      <c r="J361" s="2" t="s">
        <v>1773</v>
      </c>
      <c r="K361" s="2" t="s">
        <v>5535</v>
      </c>
      <c r="L361" s="2" t="s">
        <v>5536</v>
      </c>
      <c r="N361" s="2" t="s">
        <v>452</v>
      </c>
      <c r="O361" s="2" t="s">
        <v>5535</v>
      </c>
      <c r="Q361" s="2" t="s">
        <v>408</v>
      </c>
      <c r="S361" s="2" t="s">
        <v>533</v>
      </c>
      <c r="T361" s="2" t="s">
        <v>423</v>
      </c>
      <c r="U361" s="2" t="s">
        <v>444</v>
      </c>
      <c r="W361" s="2" t="s">
        <v>5535</v>
      </c>
    </row>
    <row r="362" spans="1:23" x14ac:dyDescent="0.25">
      <c r="A362" s="11" t="s">
        <v>2897</v>
      </c>
      <c r="B362" s="37" t="s">
        <v>2898</v>
      </c>
      <c r="C362" s="2" t="s">
        <v>631</v>
      </c>
      <c r="D362" s="2" t="s">
        <v>744</v>
      </c>
      <c r="E362" s="2" t="s">
        <v>788</v>
      </c>
      <c r="F362" s="2" t="s">
        <v>748</v>
      </c>
      <c r="H362" s="2">
        <v>100</v>
      </c>
      <c r="I362" s="2">
        <v>400</v>
      </c>
      <c r="J362" s="2" t="s">
        <v>1773</v>
      </c>
      <c r="K362" s="2" t="s">
        <v>5535</v>
      </c>
      <c r="L362" s="2" t="s">
        <v>5536</v>
      </c>
      <c r="N362" s="2" t="s">
        <v>452</v>
      </c>
      <c r="O362" s="2" t="s">
        <v>5535</v>
      </c>
      <c r="Q362" s="2" t="s">
        <v>408</v>
      </c>
      <c r="S362" s="2" t="s">
        <v>533</v>
      </c>
      <c r="T362" s="2" t="s">
        <v>423</v>
      </c>
      <c r="U362" s="2" t="s">
        <v>444</v>
      </c>
      <c r="W362" s="2" t="s">
        <v>5535</v>
      </c>
    </row>
    <row r="363" spans="1:23" x14ac:dyDescent="0.25">
      <c r="A363" s="11" t="s">
        <v>2899</v>
      </c>
      <c r="B363" s="37" t="s">
        <v>2900</v>
      </c>
      <c r="C363" s="2" t="s">
        <v>631</v>
      </c>
      <c r="D363" s="2" t="s">
        <v>744</v>
      </c>
      <c r="E363" s="2" t="s">
        <v>788</v>
      </c>
      <c r="F363" s="2" t="s">
        <v>748</v>
      </c>
      <c r="H363" s="2">
        <v>100</v>
      </c>
      <c r="I363" s="2">
        <v>500</v>
      </c>
      <c r="J363" s="2" t="s">
        <v>1773</v>
      </c>
      <c r="K363" s="2" t="s">
        <v>5535</v>
      </c>
      <c r="L363" s="2" t="s">
        <v>5536</v>
      </c>
      <c r="N363" s="2" t="s">
        <v>452</v>
      </c>
      <c r="O363" s="2" t="s">
        <v>5535</v>
      </c>
      <c r="Q363" s="2" t="s">
        <v>408</v>
      </c>
      <c r="S363" s="2" t="s">
        <v>533</v>
      </c>
      <c r="T363" s="2" t="s">
        <v>423</v>
      </c>
      <c r="U363" s="2" t="s">
        <v>444</v>
      </c>
      <c r="W363" s="2" t="s">
        <v>5535</v>
      </c>
    </row>
    <row r="364" spans="1:23" x14ac:dyDescent="0.25">
      <c r="A364" s="11" t="s">
        <v>2901</v>
      </c>
      <c r="B364" s="37" t="s">
        <v>2902</v>
      </c>
      <c r="C364" s="2" t="s">
        <v>631</v>
      </c>
      <c r="D364" s="2" t="s">
        <v>744</v>
      </c>
      <c r="E364" s="2" t="s">
        <v>788</v>
      </c>
      <c r="F364" s="2" t="s">
        <v>748</v>
      </c>
      <c r="H364" s="2">
        <v>100</v>
      </c>
      <c r="I364" s="2">
        <v>600</v>
      </c>
      <c r="J364" s="2" t="s">
        <v>1773</v>
      </c>
      <c r="K364" s="2" t="s">
        <v>5535</v>
      </c>
      <c r="L364" s="2" t="s">
        <v>5536</v>
      </c>
      <c r="N364" s="2" t="s">
        <v>452</v>
      </c>
      <c r="O364" s="2" t="s">
        <v>5535</v>
      </c>
      <c r="Q364" s="2" t="s">
        <v>408</v>
      </c>
      <c r="S364" s="2" t="s">
        <v>533</v>
      </c>
      <c r="T364" s="2" t="s">
        <v>423</v>
      </c>
      <c r="U364" s="2" t="s">
        <v>444</v>
      </c>
      <c r="W364" s="2" t="s">
        <v>5535</v>
      </c>
    </row>
  </sheetData>
  <autoFilter ref="A8:W364" xr:uid="{00000000-0009-0000-0000-00001B000000}"/>
  <conditionalFormatting sqref="C8 L8:AH8">
    <cfRule type="expression" dxfId="640" priority="13">
      <formula>C6&lt;&gt;""</formula>
    </cfRule>
  </conditionalFormatting>
  <conditionalFormatting sqref="C7 U7:AH7">
    <cfRule type="expression" dxfId="639" priority="12">
      <formula>C6&lt;&gt;""</formula>
    </cfRule>
  </conditionalFormatting>
  <conditionalFormatting sqref="D6:J6 L6:AH6">
    <cfRule type="expression" dxfId="638" priority="11">
      <formula>D6&lt;&gt;""</formula>
    </cfRule>
  </conditionalFormatting>
  <conditionalFormatting sqref="D7:J7 L7:M7 O7:T7">
    <cfRule type="expression" dxfId="637" priority="10">
      <formula>D6&lt;&gt;""</formula>
    </cfRule>
  </conditionalFormatting>
  <conditionalFormatting sqref="D8:J8">
    <cfRule type="expression" dxfId="636" priority="9">
      <formula>D6&lt;&gt;""</formula>
    </cfRule>
  </conditionalFormatting>
  <conditionalFormatting sqref="C6">
    <cfRule type="expression" dxfId="635" priority="8">
      <formula>C6&lt;&gt;""</formula>
    </cfRule>
  </conditionalFormatting>
  <conditionalFormatting sqref="N7">
    <cfRule type="expression" dxfId="634" priority="4">
      <formula>N6&lt;&gt;""</formula>
    </cfRule>
  </conditionalFormatting>
  <conditionalFormatting sqref="K8">
    <cfRule type="expression" dxfId="633" priority="7">
      <formula>K6&lt;&gt;""</formula>
    </cfRule>
  </conditionalFormatting>
  <conditionalFormatting sqref="K6">
    <cfRule type="expression" dxfId="632" priority="6">
      <formula>K6&lt;&gt;""</formula>
    </cfRule>
  </conditionalFormatting>
  <conditionalFormatting sqref="K7">
    <cfRule type="expression" dxfId="631" priority="5">
      <formula>K6&lt;&gt;""</formula>
    </cfRule>
  </conditionalFormatting>
  <hyperlinks>
    <hyperlink ref="B4" r:id="rId1" xr:uid="{00000000-0004-0000-1B00-000000000000}"/>
  </hyperlinks>
  <pageMargins left="0.7" right="0.7" top="0.75" bottom="0.75" header="0.3" footer="0.3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60"/>
  <dimension ref="A1:X2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7" style="2" customWidth="1"/>
    <col min="5" max="5" width="38.25" style="2" customWidth="1"/>
    <col min="6" max="6" width="16.375" style="2" customWidth="1"/>
    <col min="7" max="7" width="27.25" style="2" customWidth="1"/>
    <col min="8" max="8" width="20.75" style="2" customWidth="1"/>
    <col min="9" max="9" width="26.25" style="2" customWidth="1"/>
    <col min="10" max="10" width="27.875" style="2" customWidth="1"/>
    <col min="11" max="11" width="25.75" style="2" customWidth="1"/>
    <col min="12" max="12" width="18.5" style="2" customWidth="1"/>
    <col min="13" max="13" width="13.875" style="2" customWidth="1"/>
    <col min="14" max="32" width="11" style="2" customWidth="1"/>
    <col min="33" max="16384" width="11" style="2"/>
  </cols>
  <sheetData>
    <row r="1" spans="1:24" x14ac:dyDescent="0.25">
      <c r="A1" s="1" t="s">
        <v>888</v>
      </c>
      <c r="B1" s="2" t="s">
        <v>889</v>
      </c>
    </row>
    <row r="2" spans="1:24" x14ac:dyDescent="0.25">
      <c r="A2" s="3" t="s">
        <v>846</v>
      </c>
      <c r="B2" s="2" t="s">
        <v>789</v>
      </c>
      <c r="C2" s="2" t="s">
        <v>963</v>
      </c>
    </row>
    <row r="3" spans="1:24" x14ac:dyDescent="0.25">
      <c r="A3" s="3" t="s">
        <v>890</v>
      </c>
      <c r="B3" s="2" t="s">
        <v>899</v>
      </c>
      <c r="C3" s="2" t="s">
        <v>900</v>
      </c>
    </row>
    <row r="4" spans="1:24" x14ac:dyDescent="0.25">
      <c r="A4" s="4" t="s">
        <v>891</v>
      </c>
      <c r="B4" s="6" t="s">
        <v>5166</v>
      </c>
    </row>
    <row r="5" spans="1:24" s="14" customFormat="1" x14ac:dyDescent="0.25"/>
    <row r="6" spans="1:24" s="8" customFormat="1" x14ac:dyDescent="0.25">
      <c r="A6" s="2"/>
      <c r="B6" s="2"/>
      <c r="C6" s="18" t="s">
        <v>4813</v>
      </c>
      <c r="D6" s="18" t="s">
        <v>4947</v>
      </c>
      <c r="E6" s="18" t="s">
        <v>4946</v>
      </c>
      <c r="F6" s="18" t="s">
        <v>4824</v>
      </c>
      <c r="G6" s="18" t="s">
        <v>4848</v>
      </c>
      <c r="H6" s="18" t="s">
        <v>4827</v>
      </c>
      <c r="I6" s="18" t="s">
        <v>4850</v>
      </c>
      <c r="J6" s="18" t="s">
        <v>4828</v>
      </c>
      <c r="K6" s="18" t="s">
        <v>4829</v>
      </c>
      <c r="L6" s="18" t="s">
        <v>4826</v>
      </c>
      <c r="M6" s="18" t="s">
        <v>4851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9" customFormat="1" ht="267.7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5167</v>
      </c>
      <c r="G7" s="19" t="s">
        <v>1773</v>
      </c>
      <c r="H7" s="19" t="s">
        <v>5091</v>
      </c>
      <c r="I7" s="19" t="s">
        <v>1773</v>
      </c>
      <c r="J7" s="19" t="s">
        <v>5092</v>
      </c>
      <c r="K7" s="19" t="s">
        <v>5093</v>
      </c>
      <c r="L7" s="19" t="s">
        <v>5168</v>
      </c>
      <c r="M7" s="19" t="s">
        <v>1773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627</v>
      </c>
      <c r="E8" s="18" t="s">
        <v>626</v>
      </c>
      <c r="F8" s="18" t="s">
        <v>395</v>
      </c>
      <c r="G8" s="18" t="s">
        <v>454</v>
      </c>
      <c r="H8" s="18" t="s">
        <v>406</v>
      </c>
      <c r="I8" s="18" t="s">
        <v>456</v>
      </c>
      <c r="J8" s="18" t="s">
        <v>411</v>
      </c>
      <c r="K8" s="18" t="s">
        <v>413</v>
      </c>
      <c r="L8" s="18" t="s">
        <v>398</v>
      </c>
      <c r="M8" s="18" t="s">
        <v>460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25">
      <c r="A9" s="11" t="s">
        <v>2903</v>
      </c>
      <c r="B9" s="37" t="s">
        <v>2904</v>
      </c>
      <c r="C9" s="2">
        <v>100</v>
      </c>
      <c r="D9" s="2" t="s">
        <v>5536</v>
      </c>
      <c r="E9" s="2" t="s">
        <v>5535</v>
      </c>
      <c r="F9" s="2" t="s">
        <v>791</v>
      </c>
      <c r="G9" s="2" t="s">
        <v>5535</v>
      </c>
      <c r="H9" s="2" t="s">
        <v>408</v>
      </c>
      <c r="J9" s="2" t="s">
        <v>533</v>
      </c>
      <c r="K9" s="2" t="s">
        <v>436</v>
      </c>
      <c r="L9" s="2" t="s">
        <v>444</v>
      </c>
    </row>
    <row r="10" spans="1:24" x14ac:dyDescent="0.25">
      <c r="A10" s="11" t="s">
        <v>2905</v>
      </c>
      <c r="B10" s="37" t="s">
        <v>2906</v>
      </c>
      <c r="C10" s="2">
        <v>100</v>
      </c>
      <c r="D10" s="2" t="s">
        <v>5536</v>
      </c>
      <c r="E10" s="2" t="s">
        <v>5535</v>
      </c>
      <c r="F10" s="2" t="s">
        <v>791</v>
      </c>
      <c r="G10" s="2" t="s">
        <v>5535</v>
      </c>
      <c r="H10" s="2" t="s">
        <v>408</v>
      </c>
      <c r="J10" s="2" t="s">
        <v>533</v>
      </c>
      <c r="K10" s="2" t="s">
        <v>423</v>
      </c>
      <c r="L10" s="2" t="s">
        <v>444</v>
      </c>
    </row>
    <row r="11" spans="1:24" x14ac:dyDescent="0.25">
      <c r="A11" s="11" t="s">
        <v>2907</v>
      </c>
      <c r="B11" s="37" t="s">
        <v>2908</v>
      </c>
      <c r="C11" s="2">
        <v>150</v>
      </c>
      <c r="D11" s="2" t="s">
        <v>5536</v>
      </c>
      <c r="E11" s="2" t="s">
        <v>5535</v>
      </c>
      <c r="F11" s="2" t="s">
        <v>791</v>
      </c>
      <c r="G11" s="2" t="s">
        <v>5535</v>
      </c>
      <c r="H11" s="2" t="s">
        <v>408</v>
      </c>
      <c r="J11" s="2" t="s">
        <v>533</v>
      </c>
      <c r="K11" s="2" t="s">
        <v>436</v>
      </c>
      <c r="L11" s="2" t="s">
        <v>444</v>
      </c>
    </row>
    <row r="12" spans="1:24" x14ac:dyDescent="0.25">
      <c r="A12" s="11" t="s">
        <v>2909</v>
      </c>
      <c r="B12" s="37" t="s">
        <v>2910</v>
      </c>
      <c r="C12" s="2">
        <v>150</v>
      </c>
      <c r="D12" s="2" t="s">
        <v>5536</v>
      </c>
      <c r="E12" s="2" t="s">
        <v>5535</v>
      </c>
      <c r="F12" s="2" t="s">
        <v>791</v>
      </c>
      <c r="G12" s="2" t="s">
        <v>5535</v>
      </c>
      <c r="H12" s="2" t="s">
        <v>408</v>
      </c>
      <c r="J12" s="2" t="s">
        <v>533</v>
      </c>
      <c r="K12" s="2" t="s">
        <v>423</v>
      </c>
      <c r="L12" s="2" t="s">
        <v>444</v>
      </c>
    </row>
    <row r="13" spans="1:24" x14ac:dyDescent="0.25">
      <c r="A13" s="11" t="s">
        <v>2911</v>
      </c>
      <c r="B13" s="37" t="s">
        <v>2912</v>
      </c>
      <c r="C13" s="2">
        <v>200</v>
      </c>
      <c r="D13" s="2" t="s">
        <v>5536</v>
      </c>
      <c r="E13" s="2" t="s">
        <v>5535</v>
      </c>
      <c r="F13" s="2" t="s">
        <v>791</v>
      </c>
      <c r="G13" s="2" t="s">
        <v>5535</v>
      </c>
      <c r="H13" s="2" t="s">
        <v>408</v>
      </c>
      <c r="J13" s="2" t="s">
        <v>533</v>
      </c>
      <c r="K13" s="2" t="s">
        <v>436</v>
      </c>
      <c r="L13" s="2" t="s">
        <v>444</v>
      </c>
    </row>
    <row r="14" spans="1:24" x14ac:dyDescent="0.25">
      <c r="A14" s="11" t="s">
        <v>2913</v>
      </c>
      <c r="B14" s="37" t="s">
        <v>2914</v>
      </c>
      <c r="C14" s="2">
        <v>200</v>
      </c>
      <c r="D14" s="2" t="s">
        <v>5536</v>
      </c>
      <c r="E14" s="2" t="s">
        <v>5535</v>
      </c>
      <c r="F14" s="2" t="s">
        <v>791</v>
      </c>
      <c r="G14" s="2" t="s">
        <v>5535</v>
      </c>
      <c r="H14" s="2" t="s">
        <v>408</v>
      </c>
      <c r="J14" s="2" t="s">
        <v>533</v>
      </c>
      <c r="K14" s="2" t="s">
        <v>423</v>
      </c>
      <c r="L14" s="2" t="s">
        <v>444</v>
      </c>
    </row>
    <row r="15" spans="1:24" x14ac:dyDescent="0.25">
      <c r="A15" s="11" t="s">
        <v>2915</v>
      </c>
      <c r="B15" s="37" t="s">
        <v>2916</v>
      </c>
      <c r="C15" s="2">
        <v>300</v>
      </c>
      <c r="D15" s="2" t="s">
        <v>5536</v>
      </c>
      <c r="E15" s="2" t="s">
        <v>5535</v>
      </c>
      <c r="F15" s="2" t="s">
        <v>791</v>
      </c>
      <c r="G15" s="2" t="s">
        <v>5535</v>
      </c>
      <c r="H15" s="2" t="s">
        <v>408</v>
      </c>
      <c r="J15" s="2" t="s">
        <v>533</v>
      </c>
      <c r="K15" s="2" t="s">
        <v>436</v>
      </c>
      <c r="L15" s="2" t="s">
        <v>444</v>
      </c>
    </row>
    <row r="16" spans="1:24" x14ac:dyDescent="0.25">
      <c r="A16" s="11" t="s">
        <v>2917</v>
      </c>
      <c r="B16" s="37" t="s">
        <v>2918</v>
      </c>
      <c r="C16" s="2">
        <v>300</v>
      </c>
      <c r="D16" s="2" t="s">
        <v>5536</v>
      </c>
      <c r="E16" s="2" t="s">
        <v>5535</v>
      </c>
      <c r="F16" s="2" t="s">
        <v>791</v>
      </c>
      <c r="G16" s="2" t="s">
        <v>5535</v>
      </c>
      <c r="H16" s="2" t="s">
        <v>408</v>
      </c>
      <c r="J16" s="2" t="s">
        <v>533</v>
      </c>
      <c r="K16" s="2" t="s">
        <v>423</v>
      </c>
      <c r="L16" s="2" t="s">
        <v>444</v>
      </c>
    </row>
    <row r="17" spans="1:12" x14ac:dyDescent="0.25">
      <c r="A17" s="11" t="s">
        <v>2919</v>
      </c>
      <c r="B17" s="37" t="s">
        <v>2920</v>
      </c>
      <c r="C17" s="2">
        <v>400</v>
      </c>
      <c r="D17" s="2" t="s">
        <v>5536</v>
      </c>
      <c r="E17" s="2" t="s">
        <v>5535</v>
      </c>
      <c r="F17" s="2" t="s">
        <v>791</v>
      </c>
      <c r="G17" s="2" t="s">
        <v>5535</v>
      </c>
      <c r="H17" s="2" t="s">
        <v>408</v>
      </c>
      <c r="J17" s="2" t="s">
        <v>533</v>
      </c>
      <c r="K17" s="2" t="s">
        <v>436</v>
      </c>
      <c r="L17" s="2" t="s">
        <v>444</v>
      </c>
    </row>
    <row r="18" spans="1:12" x14ac:dyDescent="0.25">
      <c r="A18" s="11" t="s">
        <v>2921</v>
      </c>
      <c r="B18" s="37" t="s">
        <v>2922</v>
      </c>
      <c r="C18" s="2">
        <v>400</v>
      </c>
      <c r="D18" s="2" t="s">
        <v>5536</v>
      </c>
      <c r="E18" s="2" t="s">
        <v>5535</v>
      </c>
      <c r="F18" s="2" t="s">
        <v>791</v>
      </c>
      <c r="G18" s="2" t="s">
        <v>5535</v>
      </c>
      <c r="H18" s="2" t="s">
        <v>408</v>
      </c>
      <c r="J18" s="2" t="s">
        <v>533</v>
      </c>
      <c r="K18" s="2" t="s">
        <v>423</v>
      </c>
      <c r="L18" s="2" t="s">
        <v>444</v>
      </c>
    </row>
    <row r="19" spans="1:12" x14ac:dyDescent="0.25">
      <c r="A19" s="11" t="s">
        <v>2923</v>
      </c>
      <c r="B19" s="37" t="s">
        <v>2924</v>
      </c>
      <c r="C19" s="2">
        <v>500</v>
      </c>
      <c r="D19" s="2" t="s">
        <v>5536</v>
      </c>
      <c r="E19" s="2" t="s">
        <v>5535</v>
      </c>
      <c r="F19" s="2" t="s">
        <v>791</v>
      </c>
      <c r="G19" s="2" t="s">
        <v>5535</v>
      </c>
      <c r="H19" s="2" t="s">
        <v>408</v>
      </c>
      <c r="J19" s="2" t="s">
        <v>533</v>
      </c>
      <c r="K19" s="2" t="s">
        <v>436</v>
      </c>
      <c r="L19" s="2" t="s">
        <v>444</v>
      </c>
    </row>
    <row r="20" spans="1:12" x14ac:dyDescent="0.25">
      <c r="A20" s="11" t="s">
        <v>2925</v>
      </c>
      <c r="B20" s="37" t="s">
        <v>2926</v>
      </c>
      <c r="C20" s="2">
        <v>500</v>
      </c>
      <c r="D20" s="2" t="s">
        <v>5536</v>
      </c>
      <c r="E20" s="2" t="s">
        <v>5535</v>
      </c>
      <c r="F20" s="2" t="s">
        <v>791</v>
      </c>
      <c r="G20" s="2" t="s">
        <v>5535</v>
      </c>
      <c r="H20" s="2" t="s">
        <v>408</v>
      </c>
      <c r="J20" s="2" t="s">
        <v>533</v>
      </c>
      <c r="K20" s="2" t="s">
        <v>423</v>
      </c>
      <c r="L20" s="2" t="s">
        <v>444</v>
      </c>
    </row>
    <row r="21" spans="1:12" x14ac:dyDescent="0.25">
      <c r="A21" s="11" t="s">
        <v>2927</v>
      </c>
      <c r="B21" s="37" t="s">
        <v>2928</v>
      </c>
      <c r="C21" s="2">
        <v>600</v>
      </c>
      <c r="D21" s="2" t="s">
        <v>5536</v>
      </c>
      <c r="E21" s="2" t="s">
        <v>5535</v>
      </c>
      <c r="F21" s="2" t="s">
        <v>791</v>
      </c>
      <c r="G21" s="2" t="s">
        <v>5535</v>
      </c>
      <c r="H21" s="2" t="s">
        <v>408</v>
      </c>
      <c r="J21" s="2" t="s">
        <v>533</v>
      </c>
      <c r="K21" s="2" t="s">
        <v>436</v>
      </c>
      <c r="L21" s="2" t="s">
        <v>444</v>
      </c>
    </row>
    <row r="22" spans="1:12" x14ac:dyDescent="0.25">
      <c r="A22" s="11" t="s">
        <v>2929</v>
      </c>
      <c r="B22" s="37" t="s">
        <v>2930</v>
      </c>
      <c r="C22" s="2">
        <v>600</v>
      </c>
      <c r="D22" s="2" t="s">
        <v>5536</v>
      </c>
      <c r="E22" s="2" t="s">
        <v>5535</v>
      </c>
      <c r="F22" s="2" t="s">
        <v>791</v>
      </c>
      <c r="G22" s="2" t="s">
        <v>5535</v>
      </c>
      <c r="H22" s="2" t="s">
        <v>408</v>
      </c>
      <c r="J22" s="2" t="s">
        <v>533</v>
      </c>
      <c r="K22" s="2" t="s">
        <v>423</v>
      </c>
      <c r="L22" s="2" t="s">
        <v>444</v>
      </c>
    </row>
  </sheetData>
  <autoFilter ref="A8:M22" xr:uid="{00000000-0009-0000-0000-00001C000000}"/>
  <conditionalFormatting sqref="C8 L8:X8">
    <cfRule type="expression" dxfId="630" priority="13">
      <formula>C6&lt;&gt;""</formula>
    </cfRule>
  </conditionalFormatting>
  <conditionalFormatting sqref="C7 N7:X7">
    <cfRule type="expression" dxfId="629" priority="12">
      <formula>C6&lt;&gt;""</formula>
    </cfRule>
  </conditionalFormatting>
  <conditionalFormatting sqref="D6:J6 L6:X6">
    <cfRule type="expression" dxfId="628" priority="11">
      <formula>D6&lt;&gt;""</formula>
    </cfRule>
  </conditionalFormatting>
  <conditionalFormatting sqref="D7:J7 L7:M7">
    <cfRule type="expression" dxfId="627" priority="10">
      <formula>D6&lt;&gt;""</formula>
    </cfRule>
  </conditionalFormatting>
  <conditionalFormatting sqref="D8:J8">
    <cfRule type="expression" dxfId="626" priority="9">
      <formula>D6&lt;&gt;""</formula>
    </cfRule>
  </conditionalFormatting>
  <conditionalFormatting sqref="C6">
    <cfRule type="expression" dxfId="625" priority="8">
      <formula>C6&lt;&gt;""</formula>
    </cfRule>
  </conditionalFormatting>
  <conditionalFormatting sqref="K8">
    <cfRule type="expression" dxfId="624" priority="7">
      <formula>K6&lt;&gt;""</formula>
    </cfRule>
  </conditionalFormatting>
  <conditionalFormatting sqref="K6">
    <cfRule type="expression" dxfId="623" priority="6">
      <formula>K6&lt;&gt;""</formula>
    </cfRule>
  </conditionalFormatting>
  <conditionalFormatting sqref="K7">
    <cfRule type="expression" dxfId="622" priority="5">
      <formula>K6&lt;&gt;""</formula>
    </cfRule>
  </conditionalFormatting>
  <hyperlinks>
    <hyperlink ref="B4" r:id="rId1" xr:uid="{00000000-0004-0000-1C00-000000000000}"/>
  </hyperlinks>
  <pageMargins left="0.7" right="0.7" top="0.75" bottom="0.75" header="0.3" footer="0.3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59"/>
  <dimension ref="A1:AC17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5.5" style="2" customWidth="1"/>
    <col min="6" max="6" width="27" style="2" customWidth="1"/>
    <col min="7" max="7" width="35.875" style="2" customWidth="1"/>
    <col min="8" max="8" width="38.25" style="2" customWidth="1"/>
    <col min="9" max="9" width="22.625" style="2" customWidth="1"/>
    <col min="10" max="10" width="13.125" style="2" customWidth="1"/>
    <col min="11" max="11" width="40.5" style="2" customWidth="1"/>
    <col min="12" max="12" width="20.75" style="2" customWidth="1"/>
    <col min="13" max="13" width="26.25" style="2" customWidth="1"/>
    <col min="14" max="14" width="27.875" style="2" customWidth="1"/>
    <col min="15" max="15" width="28.75" style="2" customWidth="1"/>
    <col min="16" max="16" width="18.5" style="2" customWidth="1"/>
    <col min="17" max="17" width="13.875" style="2" customWidth="1"/>
    <col min="18" max="18" width="20.375" style="2" customWidth="1"/>
    <col min="19" max="37" width="11" style="2" customWidth="1"/>
    <col min="38" max="16384" width="11" style="2"/>
  </cols>
  <sheetData>
    <row r="1" spans="1:29" x14ac:dyDescent="0.25">
      <c r="A1" s="1" t="s">
        <v>888</v>
      </c>
      <c r="B1" s="2" t="s">
        <v>889</v>
      </c>
    </row>
    <row r="2" spans="1:29" x14ac:dyDescent="0.25">
      <c r="A2" s="3" t="s">
        <v>846</v>
      </c>
      <c r="B2" s="2" t="s">
        <v>792</v>
      </c>
      <c r="C2" s="2" t="s">
        <v>940</v>
      </c>
    </row>
    <row r="3" spans="1:29" x14ac:dyDescent="0.25">
      <c r="A3" s="3" t="s">
        <v>890</v>
      </c>
      <c r="B3" s="2" t="s">
        <v>899</v>
      </c>
      <c r="C3" s="2" t="s">
        <v>900</v>
      </c>
    </row>
    <row r="4" spans="1:29" x14ac:dyDescent="0.25">
      <c r="A4" s="4" t="s">
        <v>891</v>
      </c>
      <c r="B4" s="6" t="s">
        <v>5169</v>
      </c>
    </row>
    <row r="5" spans="1:29" s="14" customFormat="1" x14ac:dyDescent="0.25">
      <c r="C5" s="36"/>
      <c r="R5" s="36"/>
    </row>
    <row r="6" spans="1:29" s="8" customFormat="1" x14ac:dyDescent="0.25">
      <c r="A6" s="2"/>
      <c r="B6" s="2"/>
      <c r="C6" s="18" t="s">
        <v>5014</v>
      </c>
      <c r="D6" s="18" t="s">
        <v>4813</v>
      </c>
      <c r="E6" s="18" t="s">
        <v>4818</v>
      </c>
      <c r="F6" s="18" t="s">
        <v>4947</v>
      </c>
      <c r="G6" s="18" t="s">
        <v>4945</v>
      </c>
      <c r="H6" s="18" t="s">
        <v>4946</v>
      </c>
      <c r="I6" s="18" t="s">
        <v>4824</v>
      </c>
      <c r="J6" s="18" t="s">
        <v>5016</v>
      </c>
      <c r="K6" s="18" t="s">
        <v>4849</v>
      </c>
      <c r="L6" s="18" t="s">
        <v>4827</v>
      </c>
      <c r="M6" s="18" t="s">
        <v>4850</v>
      </c>
      <c r="N6" s="18" t="s">
        <v>4828</v>
      </c>
      <c r="O6" s="18" t="s">
        <v>4829</v>
      </c>
      <c r="P6" s="18" t="s">
        <v>4826</v>
      </c>
      <c r="Q6" s="18" t="s">
        <v>4851</v>
      </c>
      <c r="R6" s="18" t="s">
        <v>5013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9" customFormat="1" ht="229.5" hidden="1" outlineLevel="1" x14ac:dyDescent="0.2">
      <c r="A7" s="10"/>
      <c r="B7" s="10"/>
      <c r="C7" s="19" t="s">
        <v>5170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5167</v>
      </c>
      <c r="J7" s="19" t="s">
        <v>1773</v>
      </c>
      <c r="K7" s="19" t="s">
        <v>1773</v>
      </c>
      <c r="L7" s="19" t="s">
        <v>5091</v>
      </c>
      <c r="M7" s="19" t="s">
        <v>1773</v>
      </c>
      <c r="N7" s="19" t="s">
        <v>5092</v>
      </c>
      <c r="O7" s="19" t="s">
        <v>5093</v>
      </c>
      <c r="P7" s="19" t="s">
        <v>5171</v>
      </c>
      <c r="Q7" s="19" t="s">
        <v>1773</v>
      </c>
      <c r="R7" s="19" t="s">
        <v>5172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8" customFormat="1" collapsed="1" x14ac:dyDescent="0.25">
      <c r="A8" s="5" t="s">
        <v>892</v>
      </c>
      <c r="B8" s="7" t="s">
        <v>928</v>
      </c>
      <c r="C8" s="18" t="s">
        <v>743</v>
      </c>
      <c r="D8" s="18" t="s">
        <v>383</v>
      </c>
      <c r="E8" s="18" t="s">
        <v>389</v>
      </c>
      <c r="F8" s="18" t="s">
        <v>627</v>
      </c>
      <c r="G8" s="18" t="s">
        <v>625</v>
      </c>
      <c r="H8" s="18" t="s">
        <v>626</v>
      </c>
      <c r="I8" s="18" t="s">
        <v>395</v>
      </c>
      <c r="J8" s="18" t="s">
        <v>749</v>
      </c>
      <c r="K8" s="18" t="s">
        <v>455</v>
      </c>
      <c r="L8" s="18" t="s">
        <v>406</v>
      </c>
      <c r="M8" s="18" t="s">
        <v>456</v>
      </c>
      <c r="N8" s="18" t="s">
        <v>411</v>
      </c>
      <c r="O8" s="18" t="s">
        <v>413</v>
      </c>
      <c r="P8" s="18" t="s">
        <v>398</v>
      </c>
      <c r="Q8" s="18" t="s">
        <v>460</v>
      </c>
      <c r="R8" s="18" t="s">
        <v>740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x14ac:dyDescent="0.25">
      <c r="A9" s="11" t="s">
        <v>2931</v>
      </c>
      <c r="B9" s="37" t="s">
        <v>5841</v>
      </c>
      <c r="C9" s="2" t="s">
        <v>562</v>
      </c>
      <c r="D9" s="2">
        <v>200</v>
      </c>
      <c r="F9" s="2" t="s">
        <v>5536</v>
      </c>
      <c r="G9" s="2" t="s">
        <v>5535</v>
      </c>
      <c r="H9" s="2" t="s">
        <v>5535</v>
      </c>
      <c r="I9" s="2" t="s">
        <v>791</v>
      </c>
      <c r="J9" s="2" t="s">
        <v>5535</v>
      </c>
      <c r="L9" s="2" t="s">
        <v>410</v>
      </c>
      <c r="N9" s="2" t="s">
        <v>457</v>
      </c>
      <c r="O9" s="2" t="s">
        <v>1773</v>
      </c>
      <c r="P9" s="18" t="s">
        <v>400</v>
      </c>
      <c r="Q9" s="2">
        <v>7035</v>
      </c>
      <c r="R9" s="2" t="s">
        <v>741</v>
      </c>
    </row>
    <row r="10" spans="1:29" x14ac:dyDescent="0.25">
      <c r="A10" s="11" t="s">
        <v>2932</v>
      </c>
      <c r="B10" s="37" t="s">
        <v>5842</v>
      </c>
      <c r="C10" s="2" t="s">
        <v>562</v>
      </c>
      <c r="D10" s="2">
        <v>300</v>
      </c>
      <c r="F10" s="2" t="s">
        <v>5536</v>
      </c>
      <c r="G10" s="2" t="s">
        <v>5535</v>
      </c>
      <c r="H10" s="2" t="s">
        <v>5535</v>
      </c>
      <c r="I10" s="2" t="s">
        <v>791</v>
      </c>
      <c r="J10" s="2" t="s">
        <v>5535</v>
      </c>
      <c r="L10" s="2" t="s">
        <v>410</v>
      </c>
      <c r="N10" s="2" t="s">
        <v>457</v>
      </c>
      <c r="O10" s="2" t="s">
        <v>1773</v>
      </c>
      <c r="P10" s="18" t="s">
        <v>400</v>
      </c>
      <c r="Q10" s="2">
        <v>7035</v>
      </c>
      <c r="R10" s="2" t="s">
        <v>741</v>
      </c>
    </row>
    <row r="11" spans="1:29" x14ac:dyDescent="0.25">
      <c r="A11" s="11" t="s">
        <v>2933</v>
      </c>
      <c r="B11" s="37" t="s">
        <v>5843</v>
      </c>
      <c r="C11" s="2" t="s">
        <v>562</v>
      </c>
      <c r="D11" s="2">
        <v>400</v>
      </c>
      <c r="F11" s="2" t="s">
        <v>5536</v>
      </c>
      <c r="G11" s="2" t="s">
        <v>5535</v>
      </c>
      <c r="H11" s="2" t="s">
        <v>5535</v>
      </c>
      <c r="I11" s="2" t="s">
        <v>791</v>
      </c>
      <c r="J11" s="2" t="s">
        <v>5535</v>
      </c>
      <c r="L11" s="2" t="s">
        <v>410</v>
      </c>
      <c r="N11" s="2" t="s">
        <v>457</v>
      </c>
      <c r="O11" s="2" t="s">
        <v>1773</v>
      </c>
      <c r="P11" s="18" t="s">
        <v>400</v>
      </c>
      <c r="Q11" s="2">
        <v>7035</v>
      </c>
      <c r="R11" s="2" t="s">
        <v>741</v>
      </c>
    </row>
    <row r="12" spans="1:29" x14ac:dyDescent="0.25">
      <c r="A12" s="11" t="s">
        <v>2934</v>
      </c>
      <c r="B12" s="37" t="s">
        <v>5844</v>
      </c>
      <c r="C12" s="2" t="s">
        <v>562</v>
      </c>
      <c r="D12" s="2">
        <v>600</v>
      </c>
      <c r="F12" s="2" t="s">
        <v>5536</v>
      </c>
      <c r="G12" s="2" t="s">
        <v>5535</v>
      </c>
      <c r="H12" s="2" t="s">
        <v>5535</v>
      </c>
      <c r="I12" s="2" t="s">
        <v>791</v>
      </c>
      <c r="J12" s="2" t="s">
        <v>5535</v>
      </c>
      <c r="L12" s="2" t="s">
        <v>410</v>
      </c>
      <c r="N12" s="2" t="s">
        <v>457</v>
      </c>
      <c r="O12" s="2" t="s">
        <v>1773</v>
      </c>
      <c r="P12" s="18" t="s">
        <v>400</v>
      </c>
      <c r="Q12" s="2">
        <v>7035</v>
      </c>
      <c r="R12" s="2" t="s">
        <v>741</v>
      </c>
    </row>
    <row r="13" spans="1:29" x14ac:dyDescent="0.25">
      <c r="A13" s="11" t="s">
        <v>2935</v>
      </c>
      <c r="B13" s="37" t="s">
        <v>5837</v>
      </c>
      <c r="C13" s="2" t="s">
        <v>562</v>
      </c>
      <c r="D13" s="2">
        <v>100</v>
      </c>
      <c r="F13" s="2" t="s">
        <v>5536</v>
      </c>
      <c r="G13" s="2" t="s">
        <v>5535</v>
      </c>
      <c r="H13" s="2" t="s">
        <v>5535</v>
      </c>
      <c r="I13" s="2" t="s">
        <v>791</v>
      </c>
      <c r="J13" s="2" t="s">
        <v>5535</v>
      </c>
      <c r="L13" s="2" t="s">
        <v>410</v>
      </c>
      <c r="N13" s="2" t="s">
        <v>457</v>
      </c>
      <c r="O13" s="2" t="s">
        <v>1773</v>
      </c>
      <c r="P13" s="18" t="s">
        <v>400</v>
      </c>
      <c r="Q13" s="2">
        <v>7035</v>
      </c>
      <c r="R13" s="2" t="s">
        <v>741</v>
      </c>
    </row>
    <row r="14" spans="1:29" x14ac:dyDescent="0.25">
      <c r="A14" s="11" t="s">
        <v>2936</v>
      </c>
      <c r="B14" s="37" t="s">
        <v>5838</v>
      </c>
      <c r="C14" s="2" t="s">
        <v>562</v>
      </c>
      <c r="D14" s="2">
        <v>150</v>
      </c>
      <c r="F14" s="2" t="s">
        <v>5536</v>
      </c>
      <c r="G14" s="2" t="s">
        <v>5535</v>
      </c>
      <c r="H14" s="2" t="s">
        <v>5535</v>
      </c>
      <c r="I14" s="2" t="s">
        <v>791</v>
      </c>
      <c r="J14" s="2" t="s">
        <v>5535</v>
      </c>
      <c r="L14" s="2" t="s">
        <v>410</v>
      </c>
      <c r="N14" s="2" t="s">
        <v>457</v>
      </c>
      <c r="O14" s="2" t="s">
        <v>1773</v>
      </c>
      <c r="P14" s="18" t="s">
        <v>400</v>
      </c>
      <c r="Q14" s="2">
        <v>7035</v>
      </c>
      <c r="R14" s="2" t="s">
        <v>741</v>
      </c>
    </row>
    <row r="15" spans="1:29" x14ac:dyDescent="0.25">
      <c r="A15" s="11" t="s">
        <v>2937</v>
      </c>
      <c r="B15" s="37" t="s">
        <v>5839</v>
      </c>
      <c r="C15" s="2" t="s">
        <v>562</v>
      </c>
      <c r="D15" s="2">
        <v>200</v>
      </c>
      <c r="F15" s="2" t="s">
        <v>5536</v>
      </c>
      <c r="G15" s="2" t="s">
        <v>5535</v>
      </c>
      <c r="H15" s="2" t="s">
        <v>5535</v>
      </c>
      <c r="I15" s="2" t="s">
        <v>791</v>
      </c>
      <c r="J15" s="2" t="s">
        <v>5535</v>
      </c>
      <c r="L15" s="2" t="s">
        <v>410</v>
      </c>
      <c r="N15" s="2" t="s">
        <v>457</v>
      </c>
      <c r="O15" s="2" t="s">
        <v>1773</v>
      </c>
      <c r="P15" s="18" t="s">
        <v>400</v>
      </c>
      <c r="Q15" s="2">
        <v>7035</v>
      </c>
      <c r="R15" s="2" t="s">
        <v>741</v>
      </c>
    </row>
    <row r="16" spans="1:29" x14ac:dyDescent="0.25">
      <c r="A16" s="11" t="s">
        <v>2938</v>
      </c>
      <c r="B16" s="37" t="s">
        <v>5840</v>
      </c>
      <c r="C16" s="2" t="s">
        <v>562</v>
      </c>
      <c r="D16" s="2">
        <v>300</v>
      </c>
      <c r="F16" s="2" t="s">
        <v>5536</v>
      </c>
      <c r="G16" s="2" t="s">
        <v>5535</v>
      </c>
      <c r="H16" s="2" t="s">
        <v>5535</v>
      </c>
      <c r="I16" s="2" t="s">
        <v>791</v>
      </c>
      <c r="J16" s="2" t="s">
        <v>5535</v>
      </c>
      <c r="L16" s="2" t="s">
        <v>410</v>
      </c>
      <c r="N16" s="2" t="s">
        <v>457</v>
      </c>
      <c r="O16" s="2" t="s">
        <v>1773</v>
      </c>
      <c r="P16" s="18" t="s">
        <v>400</v>
      </c>
      <c r="Q16" s="2">
        <v>7035</v>
      </c>
      <c r="R16" s="2" t="s">
        <v>741</v>
      </c>
    </row>
    <row r="17" spans="1:18" x14ac:dyDescent="0.25">
      <c r="A17" s="11" t="s">
        <v>2939</v>
      </c>
      <c r="B17" s="37" t="s">
        <v>2940</v>
      </c>
      <c r="C17" s="2" t="s">
        <v>562</v>
      </c>
      <c r="D17" s="2">
        <v>200</v>
      </c>
      <c r="F17" s="2" t="s">
        <v>5536</v>
      </c>
      <c r="G17" s="2" t="s">
        <v>5535</v>
      </c>
      <c r="H17" s="2" t="s">
        <v>5535</v>
      </c>
      <c r="I17" s="2" t="s">
        <v>791</v>
      </c>
      <c r="J17" s="2" t="s">
        <v>5535</v>
      </c>
      <c r="L17" s="2" t="s">
        <v>410</v>
      </c>
      <c r="N17" s="2" t="s">
        <v>457</v>
      </c>
      <c r="O17" s="2" t="s">
        <v>1773</v>
      </c>
      <c r="P17" s="18" t="s">
        <v>402</v>
      </c>
      <c r="Q17" s="2">
        <v>7030</v>
      </c>
      <c r="R17" s="2" t="s">
        <v>741</v>
      </c>
    </row>
    <row r="18" spans="1:18" x14ac:dyDescent="0.25">
      <c r="A18" s="11" t="s">
        <v>2941</v>
      </c>
      <c r="B18" s="37" t="s">
        <v>2942</v>
      </c>
      <c r="C18" s="2" t="s">
        <v>562</v>
      </c>
      <c r="D18" s="2">
        <v>300</v>
      </c>
      <c r="F18" s="2" t="s">
        <v>5536</v>
      </c>
      <c r="G18" s="2" t="s">
        <v>5535</v>
      </c>
      <c r="H18" s="2" t="s">
        <v>5535</v>
      </c>
      <c r="I18" s="2" t="s">
        <v>791</v>
      </c>
      <c r="J18" s="2" t="s">
        <v>5535</v>
      </c>
      <c r="L18" s="2" t="s">
        <v>410</v>
      </c>
      <c r="N18" s="2" t="s">
        <v>457</v>
      </c>
      <c r="O18" s="2" t="s">
        <v>1773</v>
      </c>
      <c r="P18" s="18" t="s">
        <v>402</v>
      </c>
      <c r="Q18" s="2">
        <v>7030</v>
      </c>
      <c r="R18" s="2" t="s">
        <v>741</v>
      </c>
    </row>
    <row r="19" spans="1:18" x14ac:dyDescent="0.25">
      <c r="A19" s="11" t="s">
        <v>2943</v>
      </c>
      <c r="B19" s="37" t="s">
        <v>2944</v>
      </c>
      <c r="C19" s="2" t="s">
        <v>562</v>
      </c>
      <c r="D19" s="2">
        <v>400</v>
      </c>
      <c r="F19" s="2" t="s">
        <v>5536</v>
      </c>
      <c r="G19" s="2" t="s">
        <v>5535</v>
      </c>
      <c r="H19" s="2" t="s">
        <v>5535</v>
      </c>
      <c r="I19" s="2" t="s">
        <v>791</v>
      </c>
      <c r="J19" s="2" t="s">
        <v>5535</v>
      </c>
      <c r="L19" s="2" t="s">
        <v>410</v>
      </c>
      <c r="N19" s="2" t="s">
        <v>457</v>
      </c>
      <c r="O19" s="2" t="s">
        <v>1773</v>
      </c>
      <c r="P19" s="18" t="s">
        <v>402</v>
      </c>
      <c r="Q19" s="2">
        <v>7030</v>
      </c>
      <c r="R19" s="2" t="s">
        <v>741</v>
      </c>
    </row>
    <row r="20" spans="1:18" x14ac:dyDescent="0.25">
      <c r="A20" s="11" t="s">
        <v>2945</v>
      </c>
      <c r="B20" s="37" t="s">
        <v>2946</v>
      </c>
      <c r="C20" s="2" t="s">
        <v>562</v>
      </c>
      <c r="D20" s="2">
        <v>600</v>
      </c>
      <c r="F20" s="2" t="s">
        <v>5536</v>
      </c>
      <c r="G20" s="2" t="s">
        <v>5535</v>
      </c>
      <c r="H20" s="2" t="s">
        <v>5535</v>
      </c>
      <c r="I20" s="2" t="s">
        <v>791</v>
      </c>
      <c r="J20" s="2" t="s">
        <v>5535</v>
      </c>
      <c r="L20" s="2" t="s">
        <v>410</v>
      </c>
      <c r="N20" s="2" t="s">
        <v>457</v>
      </c>
      <c r="O20" s="2" t="s">
        <v>1773</v>
      </c>
      <c r="P20" s="18" t="s">
        <v>402</v>
      </c>
      <c r="Q20" s="2">
        <v>7030</v>
      </c>
      <c r="R20" s="2" t="s">
        <v>741</v>
      </c>
    </row>
    <row r="21" spans="1:18" x14ac:dyDescent="0.25">
      <c r="A21" s="11" t="s">
        <v>2947</v>
      </c>
      <c r="B21" s="37" t="s">
        <v>2948</v>
      </c>
      <c r="C21" s="2" t="s">
        <v>562</v>
      </c>
      <c r="D21" s="2">
        <v>100</v>
      </c>
      <c r="F21" s="2" t="s">
        <v>5536</v>
      </c>
      <c r="G21" s="2" t="s">
        <v>5535</v>
      </c>
      <c r="H21" s="2" t="s">
        <v>5535</v>
      </c>
      <c r="I21" s="2" t="s">
        <v>791</v>
      </c>
      <c r="J21" s="2" t="s">
        <v>5535</v>
      </c>
      <c r="L21" s="2" t="s">
        <v>410</v>
      </c>
      <c r="N21" s="2" t="s">
        <v>457</v>
      </c>
      <c r="O21" s="2" t="s">
        <v>1773</v>
      </c>
      <c r="P21" s="18" t="s">
        <v>402</v>
      </c>
      <c r="Q21" s="2">
        <v>7030</v>
      </c>
      <c r="R21" s="2" t="s">
        <v>741</v>
      </c>
    </row>
    <row r="22" spans="1:18" x14ac:dyDescent="0.25">
      <c r="A22" s="11" t="s">
        <v>2949</v>
      </c>
      <c r="B22" s="37" t="s">
        <v>2950</v>
      </c>
      <c r="C22" s="2" t="s">
        <v>562</v>
      </c>
      <c r="D22" s="2">
        <v>150</v>
      </c>
      <c r="F22" s="2" t="s">
        <v>5536</v>
      </c>
      <c r="G22" s="2" t="s">
        <v>5535</v>
      </c>
      <c r="H22" s="2" t="s">
        <v>5535</v>
      </c>
      <c r="I22" s="2" t="s">
        <v>791</v>
      </c>
      <c r="J22" s="2" t="s">
        <v>5535</v>
      </c>
      <c r="L22" s="2" t="s">
        <v>410</v>
      </c>
      <c r="N22" s="2" t="s">
        <v>457</v>
      </c>
      <c r="O22" s="2" t="s">
        <v>1773</v>
      </c>
      <c r="P22" s="18" t="s">
        <v>402</v>
      </c>
      <c r="Q22" s="2">
        <v>7030</v>
      </c>
      <c r="R22" s="2" t="s">
        <v>741</v>
      </c>
    </row>
    <row r="23" spans="1:18" x14ac:dyDescent="0.25">
      <c r="A23" s="11" t="s">
        <v>2951</v>
      </c>
      <c r="B23" s="37" t="s">
        <v>2952</v>
      </c>
      <c r="C23" s="2" t="s">
        <v>562</v>
      </c>
      <c r="D23" s="2">
        <v>200</v>
      </c>
      <c r="F23" s="2" t="s">
        <v>5536</v>
      </c>
      <c r="G23" s="2" t="s">
        <v>5535</v>
      </c>
      <c r="H23" s="2" t="s">
        <v>5535</v>
      </c>
      <c r="I23" s="2" t="s">
        <v>791</v>
      </c>
      <c r="J23" s="2" t="s">
        <v>5535</v>
      </c>
      <c r="L23" s="2" t="s">
        <v>410</v>
      </c>
      <c r="N23" s="2" t="s">
        <v>457</v>
      </c>
      <c r="O23" s="2" t="s">
        <v>1773</v>
      </c>
      <c r="P23" s="18" t="s">
        <v>402</v>
      </c>
      <c r="Q23" s="2">
        <v>7030</v>
      </c>
      <c r="R23" s="2" t="s">
        <v>741</v>
      </c>
    </row>
    <row r="24" spans="1:18" x14ac:dyDescent="0.25">
      <c r="A24" s="11" t="s">
        <v>2953</v>
      </c>
      <c r="B24" s="37" t="s">
        <v>2954</v>
      </c>
      <c r="C24" s="2" t="s">
        <v>562</v>
      </c>
      <c r="D24" s="2">
        <v>300</v>
      </c>
      <c r="F24" s="2" t="s">
        <v>5536</v>
      </c>
      <c r="G24" s="2" t="s">
        <v>5535</v>
      </c>
      <c r="H24" s="2" t="s">
        <v>5535</v>
      </c>
      <c r="I24" s="2" t="s">
        <v>791</v>
      </c>
      <c r="J24" s="2" t="s">
        <v>5535</v>
      </c>
      <c r="L24" s="2" t="s">
        <v>410</v>
      </c>
      <c r="N24" s="2" t="s">
        <v>457</v>
      </c>
      <c r="O24" s="2" t="s">
        <v>1773</v>
      </c>
      <c r="P24" s="18" t="s">
        <v>402</v>
      </c>
      <c r="Q24" s="2">
        <v>7030</v>
      </c>
      <c r="R24" s="2" t="s">
        <v>741</v>
      </c>
    </row>
    <row r="25" spans="1:18" x14ac:dyDescent="0.25">
      <c r="A25" s="11" t="s">
        <v>2955</v>
      </c>
      <c r="B25" s="37" t="s">
        <v>2956</v>
      </c>
      <c r="C25" s="2" t="s">
        <v>562</v>
      </c>
      <c r="D25" s="2">
        <v>100</v>
      </c>
      <c r="F25" s="2" t="s">
        <v>5536</v>
      </c>
      <c r="G25" s="2" t="s">
        <v>5535</v>
      </c>
      <c r="H25" s="2" t="s">
        <v>5535</v>
      </c>
      <c r="I25" s="2" t="s">
        <v>791</v>
      </c>
      <c r="J25" s="2" t="s">
        <v>5535</v>
      </c>
      <c r="L25" s="2" t="s">
        <v>408</v>
      </c>
      <c r="N25" s="2" t="s">
        <v>533</v>
      </c>
      <c r="O25" s="2" t="s">
        <v>436</v>
      </c>
      <c r="P25" s="2" t="s">
        <v>444</v>
      </c>
      <c r="R25" s="2" t="s">
        <v>741</v>
      </c>
    </row>
    <row r="26" spans="1:18" x14ac:dyDescent="0.25">
      <c r="A26" s="11" t="s">
        <v>2957</v>
      </c>
      <c r="B26" s="37" t="s">
        <v>2958</v>
      </c>
      <c r="C26" s="2" t="s">
        <v>562</v>
      </c>
      <c r="D26" s="2">
        <v>100</v>
      </c>
      <c r="F26" s="2" t="s">
        <v>5536</v>
      </c>
      <c r="G26" s="2" t="s">
        <v>5535</v>
      </c>
      <c r="H26" s="2" t="s">
        <v>5535</v>
      </c>
      <c r="I26" s="2" t="s">
        <v>791</v>
      </c>
      <c r="J26" s="2" t="s">
        <v>5535</v>
      </c>
      <c r="L26" s="2" t="s">
        <v>408</v>
      </c>
      <c r="N26" s="2" t="s">
        <v>533</v>
      </c>
      <c r="O26" s="2" t="s">
        <v>423</v>
      </c>
      <c r="P26" s="2" t="s">
        <v>444</v>
      </c>
      <c r="R26" s="2" t="s">
        <v>741</v>
      </c>
    </row>
    <row r="27" spans="1:18" x14ac:dyDescent="0.25">
      <c r="A27" s="11" t="s">
        <v>2959</v>
      </c>
      <c r="B27" s="37" t="s">
        <v>2960</v>
      </c>
      <c r="C27" s="2" t="s">
        <v>562</v>
      </c>
      <c r="D27" s="2">
        <v>100</v>
      </c>
      <c r="F27" s="2" t="s">
        <v>5536</v>
      </c>
      <c r="G27" s="2" t="s">
        <v>5535</v>
      </c>
      <c r="H27" s="2" t="s">
        <v>5535</v>
      </c>
      <c r="I27" s="2" t="s">
        <v>791</v>
      </c>
      <c r="J27" s="2" t="s">
        <v>5535</v>
      </c>
      <c r="L27" s="2" t="s">
        <v>409</v>
      </c>
      <c r="M27" s="2" t="s">
        <v>5535</v>
      </c>
      <c r="N27" s="2" t="s">
        <v>404</v>
      </c>
      <c r="O27" s="2" t="s">
        <v>1773</v>
      </c>
      <c r="P27" s="2" t="s">
        <v>444</v>
      </c>
      <c r="R27" s="2" t="s">
        <v>741</v>
      </c>
    </row>
    <row r="28" spans="1:18" x14ac:dyDescent="0.25">
      <c r="A28" s="11" t="s">
        <v>2961</v>
      </c>
      <c r="B28" s="37" t="s">
        <v>2962</v>
      </c>
      <c r="C28" s="2" t="s">
        <v>562</v>
      </c>
      <c r="D28" s="2">
        <v>150</v>
      </c>
      <c r="F28" s="2" t="s">
        <v>5536</v>
      </c>
      <c r="G28" s="2" t="s">
        <v>5535</v>
      </c>
      <c r="H28" s="2" t="s">
        <v>5535</v>
      </c>
      <c r="I28" s="2" t="s">
        <v>791</v>
      </c>
      <c r="J28" s="2" t="s">
        <v>5535</v>
      </c>
      <c r="L28" s="2" t="s">
        <v>408</v>
      </c>
      <c r="N28" s="2" t="s">
        <v>533</v>
      </c>
      <c r="O28" s="2" t="s">
        <v>436</v>
      </c>
      <c r="P28" s="2" t="s">
        <v>444</v>
      </c>
      <c r="R28" s="2" t="s">
        <v>741</v>
      </c>
    </row>
    <row r="29" spans="1:18" x14ac:dyDescent="0.25">
      <c r="A29" s="11" t="s">
        <v>2963</v>
      </c>
      <c r="B29" s="37" t="s">
        <v>2964</v>
      </c>
      <c r="C29" s="2" t="s">
        <v>562</v>
      </c>
      <c r="D29" s="2">
        <v>150</v>
      </c>
      <c r="F29" s="2" t="s">
        <v>5536</v>
      </c>
      <c r="G29" s="2" t="s">
        <v>5535</v>
      </c>
      <c r="H29" s="2" t="s">
        <v>5535</v>
      </c>
      <c r="I29" s="2" t="s">
        <v>791</v>
      </c>
      <c r="J29" s="2" t="s">
        <v>5535</v>
      </c>
      <c r="L29" s="2" t="s">
        <v>408</v>
      </c>
      <c r="N29" s="2" t="s">
        <v>533</v>
      </c>
      <c r="O29" s="2" t="s">
        <v>423</v>
      </c>
      <c r="P29" s="2" t="s">
        <v>444</v>
      </c>
      <c r="R29" s="2" t="s">
        <v>741</v>
      </c>
    </row>
    <row r="30" spans="1:18" x14ac:dyDescent="0.25">
      <c r="A30" s="11" t="s">
        <v>2965</v>
      </c>
      <c r="B30" s="37" t="s">
        <v>2966</v>
      </c>
      <c r="C30" s="2" t="s">
        <v>562</v>
      </c>
      <c r="D30" s="2">
        <v>150</v>
      </c>
      <c r="F30" s="2" t="s">
        <v>5536</v>
      </c>
      <c r="G30" s="2" t="s">
        <v>5535</v>
      </c>
      <c r="H30" s="2" t="s">
        <v>5535</v>
      </c>
      <c r="I30" s="2" t="s">
        <v>791</v>
      </c>
      <c r="J30" s="2" t="s">
        <v>5535</v>
      </c>
      <c r="L30" s="2" t="s">
        <v>409</v>
      </c>
      <c r="M30" s="2" t="s">
        <v>5535</v>
      </c>
      <c r="N30" s="2" t="s">
        <v>404</v>
      </c>
      <c r="O30" s="2" t="s">
        <v>1773</v>
      </c>
      <c r="P30" s="2" t="s">
        <v>444</v>
      </c>
      <c r="R30" s="2" t="s">
        <v>741</v>
      </c>
    </row>
    <row r="31" spans="1:18" x14ac:dyDescent="0.25">
      <c r="A31" s="11" t="s">
        <v>2967</v>
      </c>
      <c r="B31" s="37" t="s">
        <v>2968</v>
      </c>
      <c r="C31" s="2" t="s">
        <v>562</v>
      </c>
      <c r="D31" s="2">
        <v>200</v>
      </c>
      <c r="F31" s="2" t="s">
        <v>5536</v>
      </c>
      <c r="G31" s="2" t="s">
        <v>5535</v>
      </c>
      <c r="H31" s="2" t="s">
        <v>5535</v>
      </c>
      <c r="I31" s="2" t="s">
        <v>791</v>
      </c>
      <c r="J31" s="2" t="s">
        <v>5535</v>
      </c>
      <c r="L31" s="2" t="s">
        <v>408</v>
      </c>
      <c r="N31" s="2" t="s">
        <v>533</v>
      </c>
      <c r="O31" s="2" t="s">
        <v>436</v>
      </c>
      <c r="P31" s="2" t="s">
        <v>444</v>
      </c>
      <c r="R31" s="2" t="s">
        <v>741</v>
      </c>
    </row>
    <row r="32" spans="1:18" x14ac:dyDescent="0.25">
      <c r="A32" s="11" t="s">
        <v>2969</v>
      </c>
      <c r="B32" s="37" t="s">
        <v>2970</v>
      </c>
      <c r="C32" s="2" t="s">
        <v>562</v>
      </c>
      <c r="D32" s="2">
        <v>200</v>
      </c>
      <c r="F32" s="2" t="s">
        <v>5536</v>
      </c>
      <c r="G32" s="2" t="s">
        <v>5535</v>
      </c>
      <c r="H32" s="2" t="s">
        <v>5535</v>
      </c>
      <c r="I32" s="2" t="s">
        <v>791</v>
      </c>
      <c r="J32" s="2" t="s">
        <v>5535</v>
      </c>
      <c r="L32" s="2" t="s">
        <v>408</v>
      </c>
      <c r="N32" s="2" t="s">
        <v>533</v>
      </c>
      <c r="O32" s="2" t="s">
        <v>423</v>
      </c>
      <c r="P32" s="2" t="s">
        <v>444</v>
      </c>
      <c r="R32" s="2" t="s">
        <v>741</v>
      </c>
    </row>
    <row r="33" spans="1:18" x14ac:dyDescent="0.25">
      <c r="A33" s="11" t="s">
        <v>2971</v>
      </c>
      <c r="B33" s="37" t="s">
        <v>2972</v>
      </c>
      <c r="C33" s="2" t="s">
        <v>562</v>
      </c>
      <c r="D33" s="2">
        <v>200</v>
      </c>
      <c r="F33" s="2" t="s">
        <v>5536</v>
      </c>
      <c r="G33" s="2" t="s">
        <v>5535</v>
      </c>
      <c r="H33" s="2" t="s">
        <v>5535</v>
      </c>
      <c r="I33" s="2" t="s">
        <v>791</v>
      </c>
      <c r="J33" s="2" t="s">
        <v>5535</v>
      </c>
      <c r="L33" s="2" t="s">
        <v>409</v>
      </c>
      <c r="M33" s="2" t="s">
        <v>5535</v>
      </c>
      <c r="N33" s="2" t="s">
        <v>404</v>
      </c>
      <c r="O33" s="2" t="s">
        <v>1773</v>
      </c>
      <c r="P33" s="2" t="s">
        <v>444</v>
      </c>
      <c r="R33" s="2" t="s">
        <v>741</v>
      </c>
    </row>
    <row r="34" spans="1:18" x14ac:dyDescent="0.25">
      <c r="A34" s="11" t="s">
        <v>2973</v>
      </c>
      <c r="B34" s="37" t="s">
        <v>2974</v>
      </c>
      <c r="C34" s="2" t="s">
        <v>562</v>
      </c>
      <c r="D34" s="2">
        <v>300</v>
      </c>
      <c r="F34" s="2" t="s">
        <v>5536</v>
      </c>
      <c r="G34" s="2" t="s">
        <v>5535</v>
      </c>
      <c r="H34" s="2" t="s">
        <v>5535</v>
      </c>
      <c r="I34" s="2" t="s">
        <v>791</v>
      </c>
      <c r="J34" s="2" t="s">
        <v>5535</v>
      </c>
      <c r="L34" s="2" t="s">
        <v>408</v>
      </c>
      <c r="N34" s="2" t="s">
        <v>533</v>
      </c>
      <c r="O34" s="2" t="s">
        <v>436</v>
      </c>
      <c r="P34" s="2" t="s">
        <v>444</v>
      </c>
      <c r="R34" s="2" t="s">
        <v>741</v>
      </c>
    </row>
    <row r="35" spans="1:18" x14ac:dyDescent="0.25">
      <c r="A35" s="11" t="s">
        <v>2975</v>
      </c>
      <c r="B35" s="37" t="s">
        <v>2976</v>
      </c>
      <c r="C35" s="2" t="s">
        <v>562</v>
      </c>
      <c r="D35" s="2">
        <v>300</v>
      </c>
      <c r="F35" s="2" t="s">
        <v>5536</v>
      </c>
      <c r="G35" s="2" t="s">
        <v>5535</v>
      </c>
      <c r="H35" s="2" t="s">
        <v>5535</v>
      </c>
      <c r="I35" s="2" t="s">
        <v>791</v>
      </c>
      <c r="J35" s="2" t="s">
        <v>5535</v>
      </c>
      <c r="L35" s="2" t="s">
        <v>408</v>
      </c>
      <c r="N35" s="2" t="s">
        <v>533</v>
      </c>
      <c r="O35" s="2" t="s">
        <v>423</v>
      </c>
      <c r="P35" s="2" t="s">
        <v>444</v>
      </c>
      <c r="R35" s="2" t="s">
        <v>741</v>
      </c>
    </row>
    <row r="36" spans="1:18" x14ac:dyDescent="0.25">
      <c r="A36" s="11" t="s">
        <v>2977</v>
      </c>
      <c r="B36" s="37" t="s">
        <v>2978</v>
      </c>
      <c r="C36" s="2" t="s">
        <v>562</v>
      </c>
      <c r="D36" s="2">
        <v>300</v>
      </c>
      <c r="F36" s="2" t="s">
        <v>5536</v>
      </c>
      <c r="G36" s="2" t="s">
        <v>5535</v>
      </c>
      <c r="H36" s="2" t="s">
        <v>5535</v>
      </c>
      <c r="I36" s="2" t="s">
        <v>791</v>
      </c>
      <c r="J36" s="2" t="s">
        <v>5535</v>
      </c>
      <c r="L36" s="2" t="s">
        <v>409</v>
      </c>
      <c r="M36" s="2" t="s">
        <v>5535</v>
      </c>
      <c r="N36" s="2" t="s">
        <v>404</v>
      </c>
      <c r="O36" s="2" t="s">
        <v>1773</v>
      </c>
      <c r="P36" s="2" t="s">
        <v>444</v>
      </c>
      <c r="R36" s="2" t="s">
        <v>741</v>
      </c>
    </row>
    <row r="37" spans="1:18" x14ac:dyDescent="0.25">
      <c r="A37" s="11" t="s">
        <v>2979</v>
      </c>
      <c r="B37" s="37" t="s">
        <v>2980</v>
      </c>
      <c r="C37" s="2" t="s">
        <v>562</v>
      </c>
      <c r="D37" s="2">
        <v>400</v>
      </c>
      <c r="F37" s="2" t="s">
        <v>5536</v>
      </c>
      <c r="G37" s="2" t="s">
        <v>5535</v>
      </c>
      <c r="H37" s="2" t="s">
        <v>5535</v>
      </c>
      <c r="I37" s="2" t="s">
        <v>791</v>
      </c>
      <c r="J37" s="2" t="s">
        <v>5535</v>
      </c>
      <c r="L37" s="2" t="s">
        <v>408</v>
      </c>
      <c r="N37" s="2" t="s">
        <v>533</v>
      </c>
      <c r="O37" s="2" t="s">
        <v>436</v>
      </c>
      <c r="P37" s="2" t="s">
        <v>444</v>
      </c>
      <c r="R37" s="2" t="s">
        <v>741</v>
      </c>
    </row>
    <row r="38" spans="1:18" x14ac:dyDescent="0.25">
      <c r="A38" s="11" t="s">
        <v>2981</v>
      </c>
      <c r="B38" s="37" t="s">
        <v>2982</v>
      </c>
      <c r="C38" s="2" t="s">
        <v>562</v>
      </c>
      <c r="D38" s="2">
        <v>400</v>
      </c>
      <c r="F38" s="2" t="s">
        <v>5536</v>
      </c>
      <c r="G38" s="2" t="s">
        <v>5535</v>
      </c>
      <c r="H38" s="2" t="s">
        <v>5535</v>
      </c>
      <c r="I38" s="2" t="s">
        <v>791</v>
      </c>
      <c r="J38" s="2" t="s">
        <v>5535</v>
      </c>
      <c r="L38" s="2" t="s">
        <v>408</v>
      </c>
      <c r="N38" s="2" t="s">
        <v>533</v>
      </c>
      <c r="O38" s="2" t="s">
        <v>423</v>
      </c>
      <c r="P38" s="2" t="s">
        <v>444</v>
      </c>
      <c r="R38" s="2" t="s">
        <v>741</v>
      </c>
    </row>
    <row r="39" spans="1:18" x14ac:dyDescent="0.25">
      <c r="A39" s="11" t="s">
        <v>2983</v>
      </c>
      <c r="B39" s="37" t="s">
        <v>2984</v>
      </c>
      <c r="C39" s="2" t="s">
        <v>562</v>
      </c>
      <c r="D39" s="2">
        <v>400</v>
      </c>
      <c r="F39" s="2" t="s">
        <v>5536</v>
      </c>
      <c r="G39" s="2" t="s">
        <v>5535</v>
      </c>
      <c r="H39" s="2" t="s">
        <v>5535</v>
      </c>
      <c r="I39" s="2" t="s">
        <v>791</v>
      </c>
      <c r="J39" s="2" t="s">
        <v>5535</v>
      </c>
      <c r="L39" s="2" t="s">
        <v>409</v>
      </c>
      <c r="M39" s="2" t="s">
        <v>5535</v>
      </c>
      <c r="N39" s="2" t="s">
        <v>404</v>
      </c>
      <c r="O39" s="2" t="s">
        <v>1773</v>
      </c>
      <c r="P39" s="2" t="s">
        <v>444</v>
      </c>
      <c r="R39" s="2" t="s">
        <v>741</v>
      </c>
    </row>
    <row r="40" spans="1:18" x14ac:dyDescent="0.25">
      <c r="A40" s="11" t="s">
        <v>2985</v>
      </c>
      <c r="B40" s="37" t="s">
        <v>2986</v>
      </c>
      <c r="C40" s="2" t="s">
        <v>562</v>
      </c>
      <c r="D40" s="2">
        <v>500</v>
      </c>
      <c r="F40" s="2" t="s">
        <v>5536</v>
      </c>
      <c r="G40" s="2" t="s">
        <v>5535</v>
      </c>
      <c r="H40" s="2" t="s">
        <v>5535</v>
      </c>
      <c r="I40" s="2" t="s">
        <v>791</v>
      </c>
      <c r="J40" s="2" t="s">
        <v>5535</v>
      </c>
      <c r="L40" s="2" t="s">
        <v>408</v>
      </c>
      <c r="N40" s="2" t="s">
        <v>533</v>
      </c>
      <c r="O40" s="2" t="s">
        <v>436</v>
      </c>
      <c r="P40" s="2" t="s">
        <v>444</v>
      </c>
      <c r="R40" s="2" t="s">
        <v>741</v>
      </c>
    </row>
    <row r="41" spans="1:18" x14ac:dyDescent="0.25">
      <c r="A41" s="11" t="s">
        <v>2987</v>
      </c>
      <c r="B41" s="37" t="s">
        <v>2988</v>
      </c>
      <c r="C41" s="2" t="s">
        <v>562</v>
      </c>
      <c r="D41" s="2">
        <v>500</v>
      </c>
      <c r="F41" s="2" t="s">
        <v>5536</v>
      </c>
      <c r="G41" s="2" t="s">
        <v>5535</v>
      </c>
      <c r="H41" s="2" t="s">
        <v>5535</v>
      </c>
      <c r="I41" s="2" t="s">
        <v>791</v>
      </c>
      <c r="J41" s="2" t="s">
        <v>5535</v>
      </c>
      <c r="L41" s="2" t="s">
        <v>408</v>
      </c>
      <c r="N41" s="2" t="s">
        <v>533</v>
      </c>
      <c r="O41" s="2" t="s">
        <v>423</v>
      </c>
      <c r="P41" s="2" t="s">
        <v>444</v>
      </c>
      <c r="R41" s="2" t="s">
        <v>741</v>
      </c>
    </row>
    <row r="42" spans="1:18" x14ac:dyDescent="0.25">
      <c r="A42" s="11" t="s">
        <v>2989</v>
      </c>
      <c r="B42" s="37" t="s">
        <v>2990</v>
      </c>
      <c r="C42" s="2" t="s">
        <v>562</v>
      </c>
      <c r="D42" s="2">
        <v>600</v>
      </c>
      <c r="F42" s="2" t="s">
        <v>5536</v>
      </c>
      <c r="G42" s="2" t="s">
        <v>5535</v>
      </c>
      <c r="H42" s="2" t="s">
        <v>5535</v>
      </c>
      <c r="I42" s="2" t="s">
        <v>791</v>
      </c>
      <c r="J42" s="2" t="s">
        <v>5535</v>
      </c>
      <c r="L42" s="2" t="s">
        <v>408</v>
      </c>
      <c r="N42" s="2" t="s">
        <v>533</v>
      </c>
      <c r="O42" s="2" t="s">
        <v>436</v>
      </c>
      <c r="P42" s="2" t="s">
        <v>444</v>
      </c>
      <c r="R42" s="2" t="s">
        <v>741</v>
      </c>
    </row>
    <row r="43" spans="1:18" x14ac:dyDescent="0.25">
      <c r="A43" s="11" t="s">
        <v>2991</v>
      </c>
      <c r="B43" s="37" t="s">
        <v>2992</v>
      </c>
      <c r="C43" s="2" t="s">
        <v>562</v>
      </c>
      <c r="D43" s="2">
        <v>600</v>
      </c>
      <c r="F43" s="2" t="s">
        <v>5536</v>
      </c>
      <c r="G43" s="2" t="s">
        <v>5535</v>
      </c>
      <c r="H43" s="2" t="s">
        <v>5535</v>
      </c>
      <c r="I43" s="2" t="s">
        <v>791</v>
      </c>
      <c r="J43" s="2" t="s">
        <v>5535</v>
      </c>
      <c r="L43" s="2" t="s">
        <v>408</v>
      </c>
      <c r="N43" s="2" t="s">
        <v>533</v>
      </c>
      <c r="O43" s="2" t="s">
        <v>423</v>
      </c>
      <c r="P43" s="2" t="s">
        <v>444</v>
      </c>
      <c r="R43" s="2" t="s">
        <v>741</v>
      </c>
    </row>
    <row r="44" spans="1:18" x14ac:dyDescent="0.25">
      <c r="A44" s="11" t="s">
        <v>2993</v>
      </c>
      <c r="B44" s="37" t="s">
        <v>2994</v>
      </c>
      <c r="C44" s="2" t="s">
        <v>562</v>
      </c>
      <c r="D44" s="2">
        <v>600</v>
      </c>
      <c r="F44" s="2" t="s">
        <v>5536</v>
      </c>
      <c r="G44" s="2" t="s">
        <v>5535</v>
      </c>
      <c r="H44" s="2" t="s">
        <v>5535</v>
      </c>
      <c r="I44" s="2" t="s">
        <v>791</v>
      </c>
      <c r="J44" s="2" t="s">
        <v>5535</v>
      </c>
      <c r="L44" s="2" t="s">
        <v>409</v>
      </c>
      <c r="M44" s="2" t="s">
        <v>5535</v>
      </c>
      <c r="N44" s="2" t="s">
        <v>404</v>
      </c>
      <c r="O44" s="2" t="s">
        <v>1773</v>
      </c>
      <c r="P44" s="2" t="s">
        <v>444</v>
      </c>
      <c r="R44" s="2" t="s">
        <v>741</v>
      </c>
    </row>
    <row r="45" spans="1:18" x14ac:dyDescent="0.25">
      <c r="A45" s="11" t="s">
        <v>2995</v>
      </c>
      <c r="B45" s="37" t="s">
        <v>5823</v>
      </c>
      <c r="C45" s="2" t="s">
        <v>562</v>
      </c>
      <c r="D45" s="2">
        <v>100</v>
      </c>
      <c r="F45" s="2" t="s">
        <v>5536</v>
      </c>
      <c r="G45" s="2" t="s">
        <v>5535</v>
      </c>
      <c r="H45" s="2" t="s">
        <v>5535</v>
      </c>
      <c r="I45" s="2" t="s">
        <v>791</v>
      </c>
      <c r="J45" s="2" t="s">
        <v>5535</v>
      </c>
      <c r="L45" s="2" t="s">
        <v>410</v>
      </c>
      <c r="N45" s="2" t="s">
        <v>457</v>
      </c>
      <c r="O45" s="2" t="s">
        <v>1773</v>
      </c>
      <c r="P45" s="18" t="s">
        <v>400</v>
      </c>
      <c r="Q45" s="2">
        <v>7035</v>
      </c>
      <c r="R45" s="2" t="s">
        <v>631</v>
      </c>
    </row>
    <row r="46" spans="1:18" x14ac:dyDescent="0.25">
      <c r="A46" s="11" t="s">
        <v>2996</v>
      </c>
      <c r="B46" s="37" t="s">
        <v>5824</v>
      </c>
      <c r="C46" s="2" t="s">
        <v>562</v>
      </c>
      <c r="D46" s="2">
        <v>150</v>
      </c>
      <c r="F46" s="2" t="s">
        <v>5536</v>
      </c>
      <c r="G46" s="2" t="s">
        <v>5535</v>
      </c>
      <c r="H46" s="2" t="s">
        <v>5535</v>
      </c>
      <c r="I46" s="2" t="s">
        <v>791</v>
      </c>
      <c r="J46" s="2" t="s">
        <v>5535</v>
      </c>
      <c r="L46" s="2" t="s">
        <v>410</v>
      </c>
      <c r="N46" s="2" t="s">
        <v>457</v>
      </c>
      <c r="O46" s="2" t="s">
        <v>1773</v>
      </c>
      <c r="P46" s="18" t="s">
        <v>400</v>
      </c>
      <c r="Q46" s="2">
        <v>7035</v>
      </c>
      <c r="R46" s="2" t="s">
        <v>631</v>
      </c>
    </row>
    <row r="47" spans="1:18" x14ac:dyDescent="0.25">
      <c r="A47" s="11" t="s">
        <v>2997</v>
      </c>
      <c r="B47" s="37" t="s">
        <v>5825</v>
      </c>
      <c r="C47" s="2" t="s">
        <v>562</v>
      </c>
      <c r="D47" s="2">
        <v>200</v>
      </c>
      <c r="F47" s="2" t="s">
        <v>5536</v>
      </c>
      <c r="G47" s="2" t="s">
        <v>5535</v>
      </c>
      <c r="H47" s="2" t="s">
        <v>5535</v>
      </c>
      <c r="I47" s="2" t="s">
        <v>791</v>
      </c>
      <c r="J47" s="2" t="s">
        <v>5535</v>
      </c>
      <c r="L47" s="2" t="s">
        <v>410</v>
      </c>
      <c r="N47" s="2" t="s">
        <v>457</v>
      </c>
      <c r="O47" s="2" t="s">
        <v>1773</v>
      </c>
      <c r="P47" s="18" t="s">
        <v>400</v>
      </c>
      <c r="Q47" s="2">
        <v>7035</v>
      </c>
      <c r="R47" s="2" t="s">
        <v>631</v>
      </c>
    </row>
    <row r="48" spans="1:18" x14ac:dyDescent="0.25">
      <c r="A48" s="11" t="s">
        <v>2998</v>
      </c>
      <c r="B48" s="37" t="s">
        <v>5826</v>
      </c>
      <c r="C48" s="2" t="s">
        <v>562</v>
      </c>
      <c r="D48" s="2">
        <v>300</v>
      </c>
      <c r="F48" s="2" t="s">
        <v>5536</v>
      </c>
      <c r="G48" s="2" t="s">
        <v>5535</v>
      </c>
      <c r="H48" s="2" t="s">
        <v>5535</v>
      </c>
      <c r="I48" s="2" t="s">
        <v>791</v>
      </c>
      <c r="J48" s="2" t="s">
        <v>5535</v>
      </c>
      <c r="L48" s="2" t="s">
        <v>410</v>
      </c>
      <c r="N48" s="2" t="s">
        <v>457</v>
      </c>
      <c r="O48" s="2" t="s">
        <v>1773</v>
      </c>
      <c r="P48" s="18" t="s">
        <v>400</v>
      </c>
      <c r="Q48" s="2">
        <v>7035</v>
      </c>
      <c r="R48" s="2" t="s">
        <v>631</v>
      </c>
    </row>
    <row r="49" spans="1:18" x14ac:dyDescent="0.25">
      <c r="A49" s="11" t="s">
        <v>2999</v>
      </c>
      <c r="B49" s="37" t="s">
        <v>5827</v>
      </c>
      <c r="C49" s="2" t="s">
        <v>562</v>
      </c>
      <c r="D49" s="2">
        <v>400</v>
      </c>
      <c r="F49" s="2" t="s">
        <v>5536</v>
      </c>
      <c r="G49" s="2" t="s">
        <v>5535</v>
      </c>
      <c r="H49" s="2" t="s">
        <v>5535</v>
      </c>
      <c r="I49" s="2" t="s">
        <v>791</v>
      </c>
      <c r="J49" s="2" t="s">
        <v>5535</v>
      </c>
      <c r="L49" s="2" t="s">
        <v>410</v>
      </c>
      <c r="N49" s="2" t="s">
        <v>457</v>
      </c>
      <c r="O49" s="2" t="s">
        <v>1773</v>
      </c>
      <c r="P49" s="18" t="s">
        <v>400</v>
      </c>
      <c r="Q49" s="2">
        <v>7035</v>
      </c>
      <c r="R49" s="2" t="s">
        <v>631</v>
      </c>
    </row>
    <row r="50" spans="1:18" x14ac:dyDescent="0.25">
      <c r="A50" s="11" t="s">
        <v>3000</v>
      </c>
      <c r="B50" s="37" t="s">
        <v>5828</v>
      </c>
      <c r="C50" s="2" t="s">
        <v>562</v>
      </c>
      <c r="D50" s="2">
        <v>600</v>
      </c>
      <c r="F50" s="2" t="s">
        <v>5536</v>
      </c>
      <c r="G50" s="2" t="s">
        <v>5535</v>
      </c>
      <c r="H50" s="2" t="s">
        <v>5535</v>
      </c>
      <c r="I50" s="2" t="s">
        <v>791</v>
      </c>
      <c r="J50" s="2" t="s">
        <v>5535</v>
      </c>
      <c r="L50" s="2" t="s">
        <v>410</v>
      </c>
      <c r="N50" s="2" t="s">
        <v>457</v>
      </c>
      <c r="O50" s="2" t="s">
        <v>1773</v>
      </c>
      <c r="P50" s="18" t="s">
        <v>400</v>
      </c>
      <c r="Q50" s="2">
        <v>7035</v>
      </c>
      <c r="R50" s="2" t="s">
        <v>631</v>
      </c>
    </row>
    <row r="51" spans="1:18" x14ac:dyDescent="0.25">
      <c r="A51" s="11" t="s">
        <v>3001</v>
      </c>
      <c r="B51" s="37" t="s">
        <v>3002</v>
      </c>
      <c r="C51" s="2" t="s">
        <v>562</v>
      </c>
      <c r="D51" s="2">
        <v>100</v>
      </c>
      <c r="F51" s="2" t="s">
        <v>5536</v>
      </c>
      <c r="G51" s="2" t="s">
        <v>5535</v>
      </c>
      <c r="H51" s="2" t="s">
        <v>5535</v>
      </c>
      <c r="I51" s="2" t="s">
        <v>791</v>
      </c>
      <c r="J51" s="2" t="s">
        <v>5535</v>
      </c>
      <c r="L51" s="2" t="s">
        <v>410</v>
      </c>
      <c r="N51" s="2" t="s">
        <v>457</v>
      </c>
      <c r="O51" s="2" t="s">
        <v>1773</v>
      </c>
      <c r="P51" s="18" t="s">
        <v>402</v>
      </c>
      <c r="Q51" s="2">
        <v>7030</v>
      </c>
      <c r="R51" s="2" t="s">
        <v>631</v>
      </c>
    </row>
    <row r="52" spans="1:18" x14ac:dyDescent="0.25">
      <c r="A52" s="11" t="s">
        <v>3003</v>
      </c>
      <c r="B52" s="37" t="s">
        <v>3004</v>
      </c>
      <c r="C52" s="2" t="s">
        <v>562</v>
      </c>
      <c r="D52" s="2">
        <v>150</v>
      </c>
      <c r="F52" s="2" t="s">
        <v>5536</v>
      </c>
      <c r="G52" s="2" t="s">
        <v>5535</v>
      </c>
      <c r="H52" s="2" t="s">
        <v>5535</v>
      </c>
      <c r="I52" s="2" t="s">
        <v>791</v>
      </c>
      <c r="J52" s="2" t="s">
        <v>5535</v>
      </c>
      <c r="L52" s="2" t="s">
        <v>410</v>
      </c>
      <c r="N52" s="2" t="s">
        <v>457</v>
      </c>
      <c r="O52" s="2" t="s">
        <v>1773</v>
      </c>
      <c r="P52" s="18" t="s">
        <v>402</v>
      </c>
      <c r="Q52" s="2">
        <v>7030</v>
      </c>
      <c r="R52" s="2" t="s">
        <v>631</v>
      </c>
    </row>
    <row r="53" spans="1:18" x14ac:dyDescent="0.25">
      <c r="A53" s="11" t="s">
        <v>3005</v>
      </c>
      <c r="B53" s="37" t="s">
        <v>3006</v>
      </c>
      <c r="C53" s="2" t="s">
        <v>562</v>
      </c>
      <c r="D53" s="2">
        <v>200</v>
      </c>
      <c r="F53" s="2" t="s">
        <v>5536</v>
      </c>
      <c r="G53" s="2" t="s">
        <v>5535</v>
      </c>
      <c r="H53" s="2" t="s">
        <v>5535</v>
      </c>
      <c r="I53" s="2" t="s">
        <v>791</v>
      </c>
      <c r="J53" s="2" t="s">
        <v>5535</v>
      </c>
      <c r="L53" s="2" t="s">
        <v>410</v>
      </c>
      <c r="N53" s="2" t="s">
        <v>457</v>
      </c>
      <c r="O53" s="2" t="s">
        <v>1773</v>
      </c>
      <c r="P53" s="18" t="s">
        <v>402</v>
      </c>
      <c r="Q53" s="2">
        <v>7030</v>
      </c>
      <c r="R53" s="2" t="s">
        <v>631</v>
      </c>
    </row>
    <row r="54" spans="1:18" x14ac:dyDescent="0.25">
      <c r="A54" s="11" t="s">
        <v>3007</v>
      </c>
      <c r="B54" s="37" t="s">
        <v>3008</v>
      </c>
      <c r="C54" s="2" t="s">
        <v>562</v>
      </c>
      <c r="D54" s="2">
        <v>300</v>
      </c>
      <c r="F54" s="2" t="s">
        <v>5536</v>
      </c>
      <c r="G54" s="2" t="s">
        <v>5535</v>
      </c>
      <c r="H54" s="2" t="s">
        <v>5535</v>
      </c>
      <c r="I54" s="2" t="s">
        <v>791</v>
      </c>
      <c r="J54" s="2" t="s">
        <v>5535</v>
      </c>
      <c r="L54" s="2" t="s">
        <v>410</v>
      </c>
      <c r="N54" s="2" t="s">
        <v>457</v>
      </c>
      <c r="O54" s="2" t="s">
        <v>1773</v>
      </c>
      <c r="P54" s="18" t="s">
        <v>402</v>
      </c>
      <c r="Q54" s="2">
        <v>7030</v>
      </c>
      <c r="R54" s="2" t="s">
        <v>631</v>
      </c>
    </row>
    <row r="55" spans="1:18" x14ac:dyDescent="0.25">
      <c r="A55" s="11" t="s">
        <v>3009</v>
      </c>
      <c r="B55" s="37" t="s">
        <v>3010</v>
      </c>
      <c r="C55" s="2" t="s">
        <v>562</v>
      </c>
      <c r="D55" s="2">
        <v>400</v>
      </c>
      <c r="F55" s="2" t="s">
        <v>5536</v>
      </c>
      <c r="G55" s="2" t="s">
        <v>5535</v>
      </c>
      <c r="H55" s="2" t="s">
        <v>5535</v>
      </c>
      <c r="I55" s="2" t="s">
        <v>791</v>
      </c>
      <c r="J55" s="2" t="s">
        <v>5535</v>
      </c>
      <c r="L55" s="2" t="s">
        <v>410</v>
      </c>
      <c r="N55" s="2" t="s">
        <v>457</v>
      </c>
      <c r="O55" s="2" t="s">
        <v>1773</v>
      </c>
      <c r="P55" s="18" t="s">
        <v>402</v>
      </c>
      <c r="Q55" s="2">
        <v>7030</v>
      </c>
      <c r="R55" s="2" t="s">
        <v>631</v>
      </c>
    </row>
    <row r="56" spans="1:18" x14ac:dyDescent="0.25">
      <c r="A56" s="11" t="s">
        <v>3011</v>
      </c>
      <c r="B56" s="37" t="s">
        <v>3012</v>
      </c>
      <c r="C56" s="2" t="s">
        <v>562</v>
      </c>
      <c r="D56" s="2">
        <v>600</v>
      </c>
      <c r="F56" s="2" t="s">
        <v>5536</v>
      </c>
      <c r="G56" s="2" t="s">
        <v>5535</v>
      </c>
      <c r="H56" s="2" t="s">
        <v>5535</v>
      </c>
      <c r="I56" s="2" t="s">
        <v>791</v>
      </c>
      <c r="J56" s="2" t="s">
        <v>5535</v>
      </c>
      <c r="L56" s="2" t="s">
        <v>410</v>
      </c>
      <c r="N56" s="2" t="s">
        <v>457</v>
      </c>
      <c r="O56" s="2" t="s">
        <v>1773</v>
      </c>
      <c r="P56" s="18" t="s">
        <v>402</v>
      </c>
      <c r="Q56" s="2">
        <v>7030</v>
      </c>
      <c r="R56" s="2" t="s">
        <v>631</v>
      </c>
    </row>
    <row r="57" spans="1:18" x14ac:dyDescent="0.25">
      <c r="A57" s="11" t="s">
        <v>3013</v>
      </c>
      <c r="B57" s="37" t="s">
        <v>3014</v>
      </c>
      <c r="C57" s="2" t="s">
        <v>562</v>
      </c>
      <c r="D57" s="2">
        <v>100</v>
      </c>
      <c r="F57" s="2" t="s">
        <v>5536</v>
      </c>
      <c r="G57" s="2" t="s">
        <v>5535</v>
      </c>
      <c r="H57" s="2" t="s">
        <v>5535</v>
      </c>
      <c r="I57" s="2" t="s">
        <v>791</v>
      </c>
      <c r="J57" s="2" t="s">
        <v>5535</v>
      </c>
      <c r="L57" s="2" t="s">
        <v>408</v>
      </c>
      <c r="N57" s="2" t="s">
        <v>533</v>
      </c>
      <c r="O57" s="2" t="s">
        <v>436</v>
      </c>
      <c r="P57" s="2" t="s">
        <v>444</v>
      </c>
      <c r="R57" s="2" t="s">
        <v>631</v>
      </c>
    </row>
    <row r="58" spans="1:18" x14ac:dyDescent="0.25">
      <c r="A58" s="11" t="s">
        <v>3015</v>
      </c>
      <c r="B58" s="37" t="s">
        <v>3016</v>
      </c>
      <c r="C58" s="2" t="s">
        <v>562</v>
      </c>
      <c r="D58" s="2">
        <v>100</v>
      </c>
      <c r="F58" s="2" t="s">
        <v>5536</v>
      </c>
      <c r="G58" s="2" t="s">
        <v>5535</v>
      </c>
      <c r="H58" s="2" t="s">
        <v>5535</v>
      </c>
      <c r="I58" s="2" t="s">
        <v>791</v>
      </c>
      <c r="J58" s="2" t="s">
        <v>5535</v>
      </c>
      <c r="L58" s="2" t="s">
        <v>408</v>
      </c>
      <c r="N58" s="2" t="s">
        <v>533</v>
      </c>
      <c r="O58" s="2" t="s">
        <v>423</v>
      </c>
      <c r="P58" s="2" t="s">
        <v>444</v>
      </c>
      <c r="R58" s="2" t="s">
        <v>631</v>
      </c>
    </row>
    <row r="59" spans="1:18" x14ac:dyDescent="0.25">
      <c r="A59" s="11" t="s">
        <v>3017</v>
      </c>
      <c r="B59" s="37" t="s">
        <v>3018</v>
      </c>
      <c r="C59" s="2" t="s">
        <v>562</v>
      </c>
      <c r="D59" s="2">
        <v>100</v>
      </c>
      <c r="F59" s="2" t="s">
        <v>5536</v>
      </c>
      <c r="G59" s="2" t="s">
        <v>5535</v>
      </c>
      <c r="H59" s="2" t="s">
        <v>5535</v>
      </c>
      <c r="I59" s="2" t="s">
        <v>791</v>
      </c>
      <c r="J59" s="2" t="s">
        <v>5535</v>
      </c>
      <c r="L59" s="2" t="s">
        <v>409</v>
      </c>
      <c r="M59" s="2" t="s">
        <v>5535</v>
      </c>
      <c r="N59" s="2" t="s">
        <v>404</v>
      </c>
      <c r="O59" s="2" t="s">
        <v>1773</v>
      </c>
      <c r="P59" s="2" t="s">
        <v>444</v>
      </c>
      <c r="R59" s="2" t="s">
        <v>631</v>
      </c>
    </row>
    <row r="60" spans="1:18" x14ac:dyDescent="0.25">
      <c r="A60" s="11" t="s">
        <v>3019</v>
      </c>
      <c r="B60" s="37" t="s">
        <v>3020</v>
      </c>
      <c r="C60" s="2" t="s">
        <v>562</v>
      </c>
      <c r="D60" s="2">
        <v>150</v>
      </c>
      <c r="F60" s="2" t="s">
        <v>5536</v>
      </c>
      <c r="G60" s="2" t="s">
        <v>5535</v>
      </c>
      <c r="H60" s="2" t="s">
        <v>5535</v>
      </c>
      <c r="I60" s="2" t="s">
        <v>791</v>
      </c>
      <c r="J60" s="2" t="s">
        <v>5535</v>
      </c>
      <c r="L60" s="2" t="s">
        <v>408</v>
      </c>
      <c r="N60" s="2" t="s">
        <v>533</v>
      </c>
      <c r="O60" s="2" t="s">
        <v>436</v>
      </c>
      <c r="P60" s="2" t="s">
        <v>444</v>
      </c>
      <c r="R60" s="2" t="s">
        <v>631</v>
      </c>
    </row>
    <row r="61" spans="1:18" x14ac:dyDescent="0.25">
      <c r="A61" s="11" t="s">
        <v>3021</v>
      </c>
      <c r="B61" s="37" t="s">
        <v>3022</v>
      </c>
      <c r="C61" s="2" t="s">
        <v>562</v>
      </c>
      <c r="D61" s="2">
        <v>150</v>
      </c>
      <c r="F61" s="2" t="s">
        <v>5536</v>
      </c>
      <c r="G61" s="2" t="s">
        <v>5535</v>
      </c>
      <c r="H61" s="2" t="s">
        <v>5535</v>
      </c>
      <c r="I61" s="2" t="s">
        <v>791</v>
      </c>
      <c r="J61" s="2" t="s">
        <v>5535</v>
      </c>
      <c r="L61" s="2" t="s">
        <v>408</v>
      </c>
      <c r="N61" s="2" t="s">
        <v>533</v>
      </c>
      <c r="O61" s="2" t="s">
        <v>423</v>
      </c>
      <c r="P61" s="2" t="s">
        <v>444</v>
      </c>
      <c r="R61" s="2" t="s">
        <v>631</v>
      </c>
    </row>
    <row r="62" spans="1:18" x14ac:dyDescent="0.25">
      <c r="A62" s="11" t="s">
        <v>3023</v>
      </c>
      <c r="B62" s="37" t="s">
        <v>3024</v>
      </c>
      <c r="C62" s="2" t="s">
        <v>562</v>
      </c>
      <c r="D62" s="2">
        <v>150</v>
      </c>
      <c r="F62" s="2" t="s">
        <v>5536</v>
      </c>
      <c r="G62" s="2" t="s">
        <v>5535</v>
      </c>
      <c r="H62" s="2" t="s">
        <v>5535</v>
      </c>
      <c r="I62" s="2" t="s">
        <v>791</v>
      </c>
      <c r="J62" s="2" t="s">
        <v>5535</v>
      </c>
      <c r="L62" s="2" t="s">
        <v>409</v>
      </c>
      <c r="M62" s="2" t="s">
        <v>5535</v>
      </c>
      <c r="N62" s="2" t="s">
        <v>404</v>
      </c>
      <c r="O62" s="2" t="s">
        <v>1773</v>
      </c>
      <c r="P62" s="2" t="s">
        <v>444</v>
      </c>
      <c r="R62" s="2" t="s">
        <v>631</v>
      </c>
    </row>
    <row r="63" spans="1:18" x14ac:dyDescent="0.25">
      <c r="A63" s="11" t="s">
        <v>3025</v>
      </c>
      <c r="B63" s="37" t="s">
        <v>3026</v>
      </c>
      <c r="C63" s="2" t="s">
        <v>562</v>
      </c>
      <c r="D63" s="2">
        <v>200</v>
      </c>
      <c r="F63" s="2" t="s">
        <v>5536</v>
      </c>
      <c r="G63" s="2" t="s">
        <v>5535</v>
      </c>
      <c r="H63" s="2" t="s">
        <v>5535</v>
      </c>
      <c r="I63" s="2" t="s">
        <v>791</v>
      </c>
      <c r="J63" s="2" t="s">
        <v>5535</v>
      </c>
      <c r="L63" s="2" t="s">
        <v>408</v>
      </c>
      <c r="N63" s="2" t="s">
        <v>533</v>
      </c>
      <c r="O63" s="2" t="s">
        <v>436</v>
      </c>
      <c r="P63" s="2" t="s">
        <v>444</v>
      </c>
      <c r="R63" s="2" t="s">
        <v>631</v>
      </c>
    </row>
    <row r="64" spans="1:18" x14ac:dyDescent="0.25">
      <c r="A64" s="11" t="s">
        <v>3027</v>
      </c>
      <c r="B64" s="37" t="s">
        <v>3028</v>
      </c>
      <c r="C64" s="2" t="s">
        <v>562</v>
      </c>
      <c r="D64" s="2">
        <v>200</v>
      </c>
      <c r="F64" s="2" t="s">
        <v>5536</v>
      </c>
      <c r="G64" s="2" t="s">
        <v>5535</v>
      </c>
      <c r="H64" s="2" t="s">
        <v>5535</v>
      </c>
      <c r="I64" s="2" t="s">
        <v>791</v>
      </c>
      <c r="J64" s="2" t="s">
        <v>5535</v>
      </c>
      <c r="L64" s="2" t="s">
        <v>408</v>
      </c>
      <c r="N64" s="2" t="s">
        <v>533</v>
      </c>
      <c r="O64" s="2" t="s">
        <v>423</v>
      </c>
      <c r="P64" s="2" t="s">
        <v>444</v>
      </c>
      <c r="R64" s="2" t="s">
        <v>631</v>
      </c>
    </row>
    <row r="65" spans="1:18" x14ac:dyDescent="0.25">
      <c r="A65" s="11" t="s">
        <v>3029</v>
      </c>
      <c r="B65" s="37" t="s">
        <v>3030</v>
      </c>
      <c r="C65" s="2" t="s">
        <v>562</v>
      </c>
      <c r="D65" s="2">
        <v>200</v>
      </c>
      <c r="F65" s="2" t="s">
        <v>5536</v>
      </c>
      <c r="G65" s="2" t="s">
        <v>5535</v>
      </c>
      <c r="H65" s="2" t="s">
        <v>5535</v>
      </c>
      <c r="I65" s="2" t="s">
        <v>791</v>
      </c>
      <c r="J65" s="2" t="s">
        <v>5535</v>
      </c>
      <c r="L65" s="2" t="s">
        <v>409</v>
      </c>
      <c r="M65" s="2" t="s">
        <v>5535</v>
      </c>
      <c r="N65" s="2" t="s">
        <v>404</v>
      </c>
      <c r="O65" s="2" t="s">
        <v>1773</v>
      </c>
      <c r="P65" s="2" t="s">
        <v>444</v>
      </c>
      <c r="R65" s="2" t="s">
        <v>631</v>
      </c>
    </row>
    <row r="66" spans="1:18" x14ac:dyDescent="0.25">
      <c r="A66" s="11" t="s">
        <v>3031</v>
      </c>
      <c r="B66" s="37" t="s">
        <v>3032</v>
      </c>
      <c r="C66" s="2" t="s">
        <v>562</v>
      </c>
      <c r="D66" s="2">
        <v>300</v>
      </c>
      <c r="F66" s="2" t="s">
        <v>5536</v>
      </c>
      <c r="G66" s="2" t="s">
        <v>5535</v>
      </c>
      <c r="H66" s="2" t="s">
        <v>5535</v>
      </c>
      <c r="I66" s="2" t="s">
        <v>791</v>
      </c>
      <c r="J66" s="2" t="s">
        <v>5535</v>
      </c>
      <c r="L66" s="2" t="s">
        <v>408</v>
      </c>
      <c r="N66" s="2" t="s">
        <v>533</v>
      </c>
      <c r="O66" s="2" t="s">
        <v>436</v>
      </c>
      <c r="P66" s="2" t="s">
        <v>444</v>
      </c>
      <c r="R66" s="2" t="s">
        <v>631</v>
      </c>
    </row>
    <row r="67" spans="1:18" x14ac:dyDescent="0.25">
      <c r="A67" s="11" t="s">
        <v>3033</v>
      </c>
      <c r="B67" s="37" t="s">
        <v>3034</v>
      </c>
      <c r="C67" s="2" t="s">
        <v>562</v>
      </c>
      <c r="D67" s="2">
        <v>300</v>
      </c>
      <c r="F67" s="2" t="s">
        <v>5536</v>
      </c>
      <c r="G67" s="2" t="s">
        <v>5535</v>
      </c>
      <c r="H67" s="2" t="s">
        <v>5535</v>
      </c>
      <c r="I67" s="2" t="s">
        <v>791</v>
      </c>
      <c r="J67" s="2" t="s">
        <v>5535</v>
      </c>
      <c r="L67" s="2" t="s">
        <v>408</v>
      </c>
      <c r="N67" s="2" t="s">
        <v>533</v>
      </c>
      <c r="O67" s="2" t="s">
        <v>423</v>
      </c>
      <c r="P67" s="2" t="s">
        <v>444</v>
      </c>
      <c r="R67" s="2" t="s">
        <v>631</v>
      </c>
    </row>
    <row r="68" spans="1:18" x14ac:dyDescent="0.25">
      <c r="A68" s="11" t="s">
        <v>3035</v>
      </c>
      <c r="B68" s="37" t="s">
        <v>3036</v>
      </c>
      <c r="C68" s="2" t="s">
        <v>562</v>
      </c>
      <c r="D68" s="2">
        <v>300</v>
      </c>
      <c r="F68" s="2" t="s">
        <v>5536</v>
      </c>
      <c r="G68" s="2" t="s">
        <v>5535</v>
      </c>
      <c r="H68" s="2" t="s">
        <v>5535</v>
      </c>
      <c r="I68" s="2" t="s">
        <v>791</v>
      </c>
      <c r="J68" s="2" t="s">
        <v>5535</v>
      </c>
      <c r="L68" s="2" t="s">
        <v>409</v>
      </c>
      <c r="M68" s="2" t="s">
        <v>5535</v>
      </c>
      <c r="N68" s="2" t="s">
        <v>404</v>
      </c>
      <c r="O68" s="2" t="s">
        <v>1773</v>
      </c>
      <c r="P68" s="2" t="s">
        <v>444</v>
      </c>
      <c r="R68" s="2" t="s">
        <v>631</v>
      </c>
    </row>
    <row r="69" spans="1:18" x14ac:dyDescent="0.25">
      <c r="A69" s="11" t="s">
        <v>3037</v>
      </c>
      <c r="B69" s="37" t="s">
        <v>3038</v>
      </c>
      <c r="C69" s="2" t="s">
        <v>562</v>
      </c>
      <c r="D69" s="2">
        <v>400</v>
      </c>
      <c r="F69" s="2" t="s">
        <v>5536</v>
      </c>
      <c r="G69" s="2" t="s">
        <v>5535</v>
      </c>
      <c r="H69" s="2" t="s">
        <v>5535</v>
      </c>
      <c r="I69" s="2" t="s">
        <v>791</v>
      </c>
      <c r="J69" s="2" t="s">
        <v>5535</v>
      </c>
      <c r="L69" s="2" t="s">
        <v>408</v>
      </c>
      <c r="N69" s="2" t="s">
        <v>533</v>
      </c>
      <c r="O69" s="2" t="s">
        <v>436</v>
      </c>
      <c r="P69" s="2" t="s">
        <v>444</v>
      </c>
      <c r="R69" s="2" t="s">
        <v>631</v>
      </c>
    </row>
    <row r="70" spans="1:18" x14ac:dyDescent="0.25">
      <c r="A70" s="11" t="s">
        <v>3039</v>
      </c>
      <c r="B70" s="37" t="s">
        <v>3040</v>
      </c>
      <c r="C70" s="2" t="s">
        <v>562</v>
      </c>
      <c r="D70" s="2">
        <v>400</v>
      </c>
      <c r="F70" s="2" t="s">
        <v>5536</v>
      </c>
      <c r="G70" s="2" t="s">
        <v>5535</v>
      </c>
      <c r="H70" s="2" t="s">
        <v>5535</v>
      </c>
      <c r="I70" s="2" t="s">
        <v>791</v>
      </c>
      <c r="J70" s="2" t="s">
        <v>5535</v>
      </c>
      <c r="L70" s="2" t="s">
        <v>408</v>
      </c>
      <c r="N70" s="2" t="s">
        <v>533</v>
      </c>
      <c r="O70" s="2" t="s">
        <v>423</v>
      </c>
      <c r="P70" s="2" t="s">
        <v>444</v>
      </c>
      <c r="R70" s="2" t="s">
        <v>631</v>
      </c>
    </row>
    <row r="71" spans="1:18" x14ac:dyDescent="0.25">
      <c r="A71" s="11" t="s">
        <v>3041</v>
      </c>
      <c r="B71" s="37" t="s">
        <v>3042</v>
      </c>
      <c r="C71" s="2" t="s">
        <v>562</v>
      </c>
      <c r="D71" s="2">
        <v>400</v>
      </c>
      <c r="F71" s="2" t="s">
        <v>5536</v>
      </c>
      <c r="G71" s="2" t="s">
        <v>5535</v>
      </c>
      <c r="H71" s="2" t="s">
        <v>5535</v>
      </c>
      <c r="I71" s="2" t="s">
        <v>791</v>
      </c>
      <c r="J71" s="2" t="s">
        <v>5535</v>
      </c>
      <c r="L71" s="2" t="s">
        <v>409</v>
      </c>
      <c r="M71" s="2" t="s">
        <v>5535</v>
      </c>
      <c r="N71" s="2" t="s">
        <v>404</v>
      </c>
      <c r="O71" s="2" t="s">
        <v>1773</v>
      </c>
      <c r="P71" s="2" t="s">
        <v>444</v>
      </c>
      <c r="R71" s="2" t="s">
        <v>631</v>
      </c>
    </row>
    <row r="72" spans="1:18" x14ac:dyDescent="0.25">
      <c r="A72" s="11" t="s">
        <v>3043</v>
      </c>
      <c r="B72" s="37" t="s">
        <v>3044</v>
      </c>
      <c r="C72" s="2" t="s">
        <v>562</v>
      </c>
      <c r="D72" s="2">
        <v>500</v>
      </c>
      <c r="F72" s="2" t="s">
        <v>5536</v>
      </c>
      <c r="G72" s="2" t="s">
        <v>5535</v>
      </c>
      <c r="H72" s="2" t="s">
        <v>5535</v>
      </c>
      <c r="I72" s="2" t="s">
        <v>791</v>
      </c>
      <c r="J72" s="2" t="s">
        <v>5535</v>
      </c>
      <c r="L72" s="2" t="s">
        <v>408</v>
      </c>
      <c r="N72" s="2" t="s">
        <v>533</v>
      </c>
      <c r="O72" s="2" t="s">
        <v>436</v>
      </c>
      <c r="P72" s="2" t="s">
        <v>444</v>
      </c>
      <c r="R72" s="2" t="s">
        <v>631</v>
      </c>
    </row>
    <row r="73" spans="1:18" x14ac:dyDescent="0.25">
      <c r="A73" s="11" t="s">
        <v>3045</v>
      </c>
      <c r="B73" s="37" t="s">
        <v>3046</v>
      </c>
      <c r="C73" s="2" t="s">
        <v>562</v>
      </c>
      <c r="D73" s="2">
        <v>500</v>
      </c>
      <c r="F73" s="2" t="s">
        <v>5536</v>
      </c>
      <c r="G73" s="2" t="s">
        <v>5535</v>
      </c>
      <c r="H73" s="2" t="s">
        <v>5535</v>
      </c>
      <c r="I73" s="2" t="s">
        <v>791</v>
      </c>
      <c r="J73" s="2" t="s">
        <v>5535</v>
      </c>
      <c r="L73" s="2" t="s">
        <v>408</v>
      </c>
      <c r="N73" s="2" t="s">
        <v>533</v>
      </c>
      <c r="O73" s="2" t="s">
        <v>423</v>
      </c>
      <c r="P73" s="2" t="s">
        <v>444</v>
      </c>
      <c r="R73" s="2" t="s">
        <v>631</v>
      </c>
    </row>
    <row r="74" spans="1:18" x14ac:dyDescent="0.25">
      <c r="A74" s="11" t="s">
        <v>3047</v>
      </c>
      <c r="B74" s="37" t="s">
        <v>3048</v>
      </c>
      <c r="C74" s="2" t="s">
        <v>562</v>
      </c>
      <c r="D74" s="2">
        <v>600</v>
      </c>
      <c r="F74" s="2" t="s">
        <v>5536</v>
      </c>
      <c r="G74" s="2" t="s">
        <v>5535</v>
      </c>
      <c r="H74" s="2" t="s">
        <v>5535</v>
      </c>
      <c r="I74" s="2" t="s">
        <v>791</v>
      </c>
      <c r="J74" s="2" t="s">
        <v>5535</v>
      </c>
      <c r="L74" s="2" t="s">
        <v>408</v>
      </c>
      <c r="N74" s="2" t="s">
        <v>533</v>
      </c>
      <c r="O74" s="2" t="s">
        <v>436</v>
      </c>
      <c r="P74" s="2" t="s">
        <v>444</v>
      </c>
      <c r="R74" s="2" t="s">
        <v>631</v>
      </c>
    </row>
    <row r="75" spans="1:18" x14ac:dyDescent="0.25">
      <c r="A75" s="11" t="s">
        <v>3049</v>
      </c>
      <c r="B75" s="37" t="s">
        <v>3050</v>
      </c>
      <c r="C75" s="2" t="s">
        <v>562</v>
      </c>
      <c r="D75" s="2">
        <v>600</v>
      </c>
      <c r="F75" s="2" t="s">
        <v>5536</v>
      </c>
      <c r="G75" s="2" t="s">
        <v>5535</v>
      </c>
      <c r="H75" s="2" t="s">
        <v>5535</v>
      </c>
      <c r="I75" s="2" t="s">
        <v>791</v>
      </c>
      <c r="J75" s="2" t="s">
        <v>5535</v>
      </c>
      <c r="L75" s="2" t="s">
        <v>408</v>
      </c>
      <c r="N75" s="2" t="s">
        <v>533</v>
      </c>
      <c r="O75" s="2" t="s">
        <v>423</v>
      </c>
      <c r="P75" s="2" t="s">
        <v>444</v>
      </c>
      <c r="R75" s="2" t="s">
        <v>631</v>
      </c>
    </row>
    <row r="76" spans="1:18" x14ac:dyDescent="0.25">
      <c r="A76" s="11" t="s">
        <v>3051</v>
      </c>
      <c r="B76" s="37" t="s">
        <v>3052</v>
      </c>
      <c r="C76" s="2" t="s">
        <v>562</v>
      </c>
      <c r="D76" s="2">
        <v>600</v>
      </c>
      <c r="F76" s="2" t="s">
        <v>5536</v>
      </c>
      <c r="G76" s="2" t="s">
        <v>5535</v>
      </c>
      <c r="H76" s="2" t="s">
        <v>5535</v>
      </c>
      <c r="I76" s="2" t="s">
        <v>791</v>
      </c>
      <c r="J76" s="2" t="s">
        <v>5535</v>
      </c>
      <c r="L76" s="2" t="s">
        <v>409</v>
      </c>
      <c r="M76" s="2" t="s">
        <v>5535</v>
      </c>
      <c r="N76" s="2" t="s">
        <v>404</v>
      </c>
      <c r="O76" s="2" t="s">
        <v>1773</v>
      </c>
      <c r="P76" s="2" t="s">
        <v>444</v>
      </c>
      <c r="R76" s="2" t="s">
        <v>631</v>
      </c>
    </row>
    <row r="77" spans="1:18" x14ac:dyDescent="0.25">
      <c r="A77" s="11" t="s">
        <v>3053</v>
      </c>
      <c r="B77" s="37" t="s">
        <v>3054</v>
      </c>
      <c r="C77" s="2" t="s">
        <v>562</v>
      </c>
      <c r="D77" s="2">
        <v>100</v>
      </c>
      <c r="F77" s="2" t="s">
        <v>5536</v>
      </c>
      <c r="G77" s="2" t="s">
        <v>5535</v>
      </c>
      <c r="H77" s="2" t="s">
        <v>5535</v>
      </c>
      <c r="I77" s="2" t="s">
        <v>589</v>
      </c>
      <c r="J77" s="2" t="s">
        <v>5535</v>
      </c>
      <c r="L77" s="2" t="s">
        <v>407</v>
      </c>
      <c r="N77" s="2" t="s">
        <v>404</v>
      </c>
      <c r="O77" s="2" t="s">
        <v>1773</v>
      </c>
      <c r="P77" s="2" t="s">
        <v>444</v>
      </c>
      <c r="R77" s="2" t="s">
        <v>631</v>
      </c>
    </row>
    <row r="78" spans="1:18" x14ac:dyDescent="0.25">
      <c r="A78" s="11" t="s">
        <v>3055</v>
      </c>
      <c r="B78" s="37" t="s">
        <v>3056</v>
      </c>
      <c r="C78" s="2" t="s">
        <v>562</v>
      </c>
      <c r="D78" s="2">
        <v>200</v>
      </c>
      <c r="F78" s="2" t="s">
        <v>5536</v>
      </c>
      <c r="G78" s="2" t="s">
        <v>5535</v>
      </c>
      <c r="H78" s="2" t="s">
        <v>5535</v>
      </c>
      <c r="I78" s="2" t="s">
        <v>589</v>
      </c>
      <c r="J78" s="2" t="s">
        <v>5535</v>
      </c>
      <c r="L78" s="2" t="s">
        <v>407</v>
      </c>
      <c r="N78" s="2" t="s">
        <v>404</v>
      </c>
      <c r="O78" s="2" t="s">
        <v>1773</v>
      </c>
      <c r="P78" s="2" t="s">
        <v>444</v>
      </c>
      <c r="R78" s="2" t="s">
        <v>631</v>
      </c>
    </row>
    <row r="79" spans="1:18" x14ac:dyDescent="0.25">
      <c r="A79" s="11" t="s">
        <v>3057</v>
      </c>
      <c r="B79" s="37" t="s">
        <v>3058</v>
      </c>
      <c r="C79" s="2" t="s">
        <v>562</v>
      </c>
      <c r="D79" s="2">
        <v>300</v>
      </c>
      <c r="F79" s="2" t="s">
        <v>5536</v>
      </c>
      <c r="G79" s="2" t="s">
        <v>5535</v>
      </c>
      <c r="H79" s="2" t="s">
        <v>5535</v>
      </c>
      <c r="I79" s="2" t="s">
        <v>589</v>
      </c>
      <c r="J79" s="2" t="s">
        <v>5535</v>
      </c>
      <c r="L79" s="2" t="s">
        <v>407</v>
      </c>
      <c r="N79" s="2" t="s">
        <v>404</v>
      </c>
      <c r="O79" s="2" t="s">
        <v>1773</v>
      </c>
      <c r="P79" s="2" t="s">
        <v>444</v>
      </c>
      <c r="R79" s="2" t="s">
        <v>631</v>
      </c>
    </row>
    <row r="80" spans="1:18" x14ac:dyDescent="0.25">
      <c r="A80" s="11" t="s">
        <v>3059</v>
      </c>
      <c r="B80" s="37" t="s">
        <v>3060</v>
      </c>
      <c r="C80" s="2" t="s">
        <v>562</v>
      </c>
      <c r="D80" s="2">
        <v>400</v>
      </c>
      <c r="F80" s="2" t="s">
        <v>5536</v>
      </c>
      <c r="G80" s="2" t="s">
        <v>5535</v>
      </c>
      <c r="H80" s="2" t="s">
        <v>5535</v>
      </c>
      <c r="I80" s="2" t="s">
        <v>589</v>
      </c>
      <c r="J80" s="2" t="s">
        <v>5535</v>
      </c>
      <c r="L80" s="2" t="s">
        <v>407</v>
      </c>
      <c r="N80" s="2" t="s">
        <v>404</v>
      </c>
      <c r="O80" s="2" t="s">
        <v>1773</v>
      </c>
      <c r="P80" s="2" t="s">
        <v>444</v>
      </c>
      <c r="R80" s="2" t="s">
        <v>631</v>
      </c>
    </row>
    <row r="81" spans="1:18" x14ac:dyDescent="0.25">
      <c r="A81" s="11" t="s">
        <v>3061</v>
      </c>
      <c r="B81" s="37" t="s">
        <v>3062</v>
      </c>
      <c r="C81" s="2" t="s">
        <v>562</v>
      </c>
      <c r="D81" s="2">
        <v>500</v>
      </c>
      <c r="F81" s="2" t="s">
        <v>5536</v>
      </c>
      <c r="G81" s="2" t="s">
        <v>5535</v>
      </c>
      <c r="H81" s="2" t="s">
        <v>5535</v>
      </c>
      <c r="I81" s="2" t="s">
        <v>589</v>
      </c>
      <c r="J81" s="2" t="s">
        <v>5535</v>
      </c>
      <c r="L81" s="2" t="s">
        <v>407</v>
      </c>
      <c r="N81" s="2" t="s">
        <v>404</v>
      </c>
      <c r="O81" s="2" t="s">
        <v>1773</v>
      </c>
      <c r="P81" s="2" t="s">
        <v>444</v>
      </c>
      <c r="R81" s="2" t="s">
        <v>631</v>
      </c>
    </row>
    <row r="82" spans="1:18" x14ac:dyDescent="0.25">
      <c r="A82" s="11" t="s">
        <v>3063</v>
      </c>
      <c r="B82" s="37" t="s">
        <v>3064</v>
      </c>
      <c r="C82" s="2" t="s">
        <v>562</v>
      </c>
      <c r="D82" s="2">
        <v>600</v>
      </c>
      <c r="F82" s="2" t="s">
        <v>5536</v>
      </c>
      <c r="G82" s="2" t="s">
        <v>5535</v>
      </c>
      <c r="H82" s="2" t="s">
        <v>5535</v>
      </c>
      <c r="I82" s="2" t="s">
        <v>589</v>
      </c>
      <c r="J82" s="2" t="s">
        <v>5535</v>
      </c>
      <c r="L82" s="2" t="s">
        <v>407</v>
      </c>
      <c r="N82" s="2" t="s">
        <v>404</v>
      </c>
      <c r="O82" s="2" t="s">
        <v>1773</v>
      </c>
      <c r="P82" s="2" t="s">
        <v>444</v>
      </c>
      <c r="R82" s="2" t="s">
        <v>631</v>
      </c>
    </row>
    <row r="83" spans="1:18" x14ac:dyDescent="0.25">
      <c r="A83" s="11" t="s">
        <v>3065</v>
      </c>
      <c r="B83" s="37" t="s">
        <v>3066</v>
      </c>
      <c r="C83" s="2" t="s">
        <v>744</v>
      </c>
      <c r="D83" s="2">
        <v>100</v>
      </c>
      <c r="F83" s="2" t="s">
        <v>5536</v>
      </c>
      <c r="G83" s="2" t="s">
        <v>5535</v>
      </c>
      <c r="H83" s="2" t="s">
        <v>5535</v>
      </c>
      <c r="I83" s="2" t="s">
        <v>589</v>
      </c>
      <c r="J83" s="2" t="s">
        <v>5535</v>
      </c>
      <c r="L83" s="2" t="s">
        <v>407</v>
      </c>
      <c r="N83" s="2" t="s">
        <v>404</v>
      </c>
      <c r="O83" s="2" t="s">
        <v>1773</v>
      </c>
      <c r="P83" s="2" t="s">
        <v>444</v>
      </c>
      <c r="R83" s="2" t="s">
        <v>631</v>
      </c>
    </row>
    <row r="84" spans="1:18" x14ac:dyDescent="0.25">
      <c r="A84" s="11" t="s">
        <v>3067</v>
      </c>
      <c r="B84" s="37" t="s">
        <v>3068</v>
      </c>
      <c r="C84" s="2" t="s">
        <v>744</v>
      </c>
      <c r="D84" s="2">
        <v>200</v>
      </c>
      <c r="F84" s="2" t="s">
        <v>5536</v>
      </c>
      <c r="G84" s="2" t="s">
        <v>5535</v>
      </c>
      <c r="H84" s="2" t="s">
        <v>5535</v>
      </c>
      <c r="I84" s="2" t="s">
        <v>589</v>
      </c>
      <c r="J84" s="2" t="s">
        <v>5535</v>
      </c>
      <c r="L84" s="2" t="s">
        <v>407</v>
      </c>
      <c r="N84" s="2" t="s">
        <v>404</v>
      </c>
      <c r="O84" s="2" t="s">
        <v>1773</v>
      </c>
      <c r="P84" s="2" t="s">
        <v>444</v>
      </c>
      <c r="R84" s="2" t="s">
        <v>631</v>
      </c>
    </row>
    <row r="85" spans="1:18" x14ac:dyDescent="0.25">
      <c r="A85" s="11" t="s">
        <v>3069</v>
      </c>
      <c r="B85" s="37" t="s">
        <v>3070</v>
      </c>
      <c r="C85" s="2" t="s">
        <v>744</v>
      </c>
      <c r="D85" s="2">
        <v>300</v>
      </c>
      <c r="F85" s="2" t="s">
        <v>5536</v>
      </c>
      <c r="G85" s="2" t="s">
        <v>5535</v>
      </c>
      <c r="H85" s="2" t="s">
        <v>5535</v>
      </c>
      <c r="I85" s="2" t="s">
        <v>589</v>
      </c>
      <c r="J85" s="2" t="s">
        <v>5535</v>
      </c>
      <c r="L85" s="2" t="s">
        <v>407</v>
      </c>
      <c r="N85" s="2" t="s">
        <v>404</v>
      </c>
      <c r="O85" s="2" t="s">
        <v>1773</v>
      </c>
      <c r="P85" s="2" t="s">
        <v>444</v>
      </c>
      <c r="R85" s="2" t="s">
        <v>631</v>
      </c>
    </row>
    <row r="86" spans="1:18" x14ac:dyDescent="0.25">
      <c r="A86" s="11" t="s">
        <v>3071</v>
      </c>
      <c r="B86" s="37" t="s">
        <v>3072</v>
      </c>
      <c r="C86" s="2" t="s">
        <v>744</v>
      </c>
      <c r="D86" s="2">
        <v>400</v>
      </c>
      <c r="F86" s="2" t="s">
        <v>5536</v>
      </c>
      <c r="G86" s="2" t="s">
        <v>5535</v>
      </c>
      <c r="H86" s="2" t="s">
        <v>5535</v>
      </c>
      <c r="I86" s="2" t="s">
        <v>589</v>
      </c>
      <c r="J86" s="2" t="s">
        <v>5535</v>
      </c>
      <c r="L86" s="2" t="s">
        <v>407</v>
      </c>
      <c r="N86" s="2" t="s">
        <v>404</v>
      </c>
      <c r="O86" s="2" t="s">
        <v>1773</v>
      </c>
      <c r="P86" s="2" t="s">
        <v>444</v>
      </c>
      <c r="R86" s="2" t="s">
        <v>631</v>
      </c>
    </row>
    <row r="87" spans="1:18" x14ac:dyDescent="0.25">
      <c r="A87" s="11" t="s">
        <v>3073</v>
      </c>
      <c r="B87" s="37" t="s">
        <v>3074</v>
      </c>
      <c r="C87" s="2" t="s">
        <v>744</v>
      </c>
      <c r="D87" s="2">
        <v>500</v>
      </c>
      <c r="F87" s="2" t="s">
        <v>5536</v>
      </c>
      <c r="G87" s="2" t="s">
        <v>5535</v>
      </c>
      <c r="H87" s="2" t="s">
        <v>5535</v>
      </c>
      <c r="I87" s="2" t="s">
        <v>589</v>
      </c>
      <c r="J87" s="2" t="s">
        <v>5535</v>
      </c>
      <c r="L87" s="2" t="s">
        <v>407</v>
      </c>
      <c r="N87" s="2" t="s">
        <v>404</v>
      </c>
      <c r="O87" s="2" t="s">
        <v>1773</v>
      </c>
      <c r="P87" s="2" t="s">
        <v>444</v>
      </c>
      <c r="R87" s="2" t="s">
        <v>631</v>
      </c>
    </row>
    <row r="88" spans="1:18" x14ac:dyDescent="0.25">
      <c r="A88" s="11" t="s">
        <v>3075</v>
      </c>
      <c r="B88" s="37" t="s">
        <v>3076</v>
      </c>
      <c r="C88" s="2" t="s">
        <v>744</v>
      </c>
      <c r="D88" s="2">
        <v>600</v>
      </c>
      <c r="F88" s="2" t="s">
        <v>5536</v>
      </c>
      <c r="G88" s="2" t="s">
        <v>5535</v>
      </c>
      <c r="H88" s="2" t="s">
        <v>5535</v>
      </c>
      <c r="I88" s="2" t="s">
        <v>589</v>
      </c>
      <c r="J88" s="2" t="s">
        <v>5535</v>
      </c>
      <c r="L88" s="2" t="s">
        <v>407</v>
      </c>
      <c r="N88" s="2" t="s">
        <v>404</v>
      </c>
      <c r="O88" s="2" t="s">
        <v>1773</v>
      </c>
      <c r="P88" s="2" t="s">
        <v>444</v>
      </c>
      <c r="R88" s="2" t="s">
        <v>631</v>
      </c>
    </row>
    <row r="89" spans="1:18" x14ac:dyDescent="0.25">
      <c r="A89" s="11" t="s">
        <v>3077</v>
      </c>
      <c r="B89" s="37" t="s">
        <v>5857</v>
      </c>
      <c r="C89" s="2" t="s">
        <v>562</v>
      </c>
      <c r="D89" s="2">
        <v>200</v>
      </c>
      <c r="F89" s="2" t="s">
        <v>5536</v>
      </c>
      <c r="G89" s="2" t="s">
        <v>5535</v>
      </c>
      <c r="H89" s="2" t="s">
        <v>5535</v>
      </c>
      <c r="I89" s="2" t="s">
        <v>791</v>
      </c>
      <c r="J89" s="2" t="s">
        <v>5535</v>
      </c>
      <c r="L89" s="2" t="s">
        <v>410</v>
      </c>
      <c r="N89" s="2" t="s">
        <v>457</v>
      </c>
      <c r="O89" s="2" t="s">
        <v>1773</v>
      </c>
      <c r="P89" s="18" t="s">
        <v>400</v>
      </c>
      <c r="Q89" s="2">
        <v>7035</v>
      </c>
      <c r="R89" s="2" t="s">
        <v>742</v>
      </c>
    </row>
    <row r="90" spans="1:18" x14ac:dyDescent="0.25">
      <c r="A90" s="11" t="s">
        <v>3078</v>
      </c>
      <c r="B90" s="37" t="s">
        <v>5858</v>
      </c>
      <c r="C90" s="2" t="s">
        <v>562</v>
      </c>
      <c r="D90" s="2">
        <v>300</v>
      </c>
      <c r="F90" s="2" t="s">
        <v>5536</v>
      </c>
      <c r="G90" s="2" t="s">
        <v>5535</v>
      </c>
      <c r="H90" s="2" t="s">
        <v>5535</v>
      </c>
      <c r="I90" s="2" t="s">
        <v>791</v>
      </c>
      <c r="J90" s="2" t="s">
        <v>5535</v>
      </c>
      <c r="L90" s="2" t="s">
        <v>410</v>
      </c>
      <c r="N90" s="2" t="s">
        <v>457</v>
      </c>
      <c r="O90" s="2" t="s">
        <v>1773</v>
      </c>
      <c r="P90" s="18" t="s">
        <v>400</v>
      </c>
      <c r="Q90" s="2">
        <v>7035</v>
      </c>
      <c r="R90" s="2" t="s">
        <v>742</v>
      </c>
    </row>
    <row r="91" spans="1:18" x14ac:dyDescent="0.25">
      <c r="A91" s="11" t="s">
        <v>3079</v>
      </c>
      <c r="B91" s="37" t="s">
        <v>5859</v>
      </c>
      <c r="C91" s="2" t="s">
        <v>562</v>
      </c>
      <c r="D91" s="2">
        <v>400</v>
      </c>
      <c r="F91" s="2" t="s">
        <v>5536</v>
      </c>
      <c r="G91" s="2" t="s">
        <v>5535</v>
      </c>
      <c r="H91" s="2" t="s">
        <v>5535</v>
      </c>
      <c r="I91" s="2" t="s">
        <v>791</v>
      </c>
      <c r="J91" s="2" t="s">
        <v>5535</v>
      </c>
      <c r="L91" s="2" t="s">
        <v>410</v>
      </c>
      <c r="N91" s="2" t="s">
        <v>457</v>
      </c>
      <c r="O91" s="2" t="s">
        <v>1773</v>
      </c>
      <c r="P91" s="18" t="s">
        <v>400</v>
      </c>
      <c r="Q91" s="2">
        <v>7035</v>
      </c>
      <c r="R91" s="2" t="s">
        <v>742</v>
      </c>
    </row>
    <row r="92" spans="1:18" x14ac:dyDescent="0.25">
      <c r="A92" s="11" t="s">
        <v>3080</v>
      </c>
      <c r="B92" s="37" t="s">
        <v>5860</v>
      </c>
      <c r="C92" s="2" t="s">
        <v>562</v>
      </c>
      <c r="D92" s="2">
        <v>600</v>
      </c>
      <c r="F92" s="2" t="s">
        <v>5536</v>
      </c>
      <c r="G92" s="2" t="s">
        <v>5535</v>
      </c>
      <c r="H92" s="2" t="s">
        <v>5535</v>
      </c>
      <c r="I92" s="2" t="s">
        <v>791</v>
      </c>
      <c r="J92" s="2" t="s">
        <v>5535</v>
      </c>
      <c r="L92" s="2" t="s">
        <v>410</v>
      </c>
      <c r="N92" s="2" t="s">
        <v>457</v>
      </c>
      <c r="O92" s="2" t="s">
        <v>1773</v>
      </c>
      <c r="P92" s="18" t="s">
        <v>400</v>
      </c>
      <c r="Q92" s="2">
        <v>7035</v>
      </c>
      <c r="R92" s="2" t="s">
        <v>742</v>
      </c>
    </row>
    <row r="93" spans="1:18" x14ac:dyDescent="0.25">
      <c r="A93" s="11" t="s">
        <v>3081</v>
      </c>
      <c r="B93" s="37" t="s">
        <v>5853</v>
      </c>
      <c r="C93" s="2" t="s">
        <v>562</v>
      </c>
      <c r="D93" s="2">
        <v>100</v>
      </c>
      <c r="F93" s="2" t="s">
        <v>5536</v>
      </c>
      <c r="G93" s="2" t="s">
        <v>5535</v>
      </c>
      <c r="H93" s="2" t="s">
        <v>5535</v>
      </c>
      <c r="I93" s="2" t="s">
        <v>791</v>
      </c>
      <c r="J93" s="2" t="s">
        <v>5535</v>
      </c>
      <c r="L93" s="2" t="s">
        <v>410</v>
      </c>
      <c r="N93" s="2" t="s">
        <v>457</v>
      </c>
      <c r="O93" s="2" t="s">
        <v>1773</v>
      </c>
      <c r="P93" s="18" t="s">
        <v>400</v>
      </c>
      <c r="Q93" s="2">
        <v>7035</v>
      </c>
      <c r="R93" s="2" t="s">
        <v>742</v>
      </c>
    </row>
    <row r="94" spans="1:18" x14ac:dyDescent="0.25">
      <c r="A94" s="11" t="s">
        <v>3082</v>
      </c>
      <c r="B94" s="37" t="s">
        <v>5854</v>
      </c>
      <c r="C94" s="2" t="s">
        <v>562</v>
      </c>
      <c r="D94" s="2">
        <v>150</v>
      </c>
      <c r="F94" s="2" t="s">
        <v>5536</v>
      </c>
      <c r="G94" s="2" t="s">
        <v>5535</v>
      </c>
      <c r="H94" s="2" t="s">
        <v>5535</v>
      </c>
      <c r="I94" s="2" t="s">
        <v>791</v>
      </c>
      <c r="J94" s="2" t="s">
        <v>5535</v>
      </c>
      <c r="L94" s="2" t="s">
        <v>410</v>
      </c>
      <c r="N94" s="2" t="s">
        <v>457</v>
      </c>
      <c r="O94" s="2" t="s">
        <v>1773</v>
      </c>
      <c r="P94" s="18" t="s">
        <v>400</v>
      </c>
      <c r="Q94" s="2">
        <v>7035</v>
      </c>
      <c r="R94" s="2" t="s">
        <v>742</v>
      </c>
    </row>
    <row r="95" spans="1:18" x14ac:dyDescent="0.25">
      <c r="A95" s="11" t="s">
        <v>3083</v>
      </c>
      <c r="B95" s="37" t="s">
        <v>5855</v>
      </c>
      <c r="C95" s="2" t="s">
        <v>562</v>
      </c>
      <c r="D95" s="2">
        <v>200</v>
      </c>
      <c r="F95" s="2" t="s">
        <v>5536</v>
      </c>
      <c r="G95" s="2" t="s">
        <v>5535</v>
      </c>
      <c r="H95" s="2" t="s">
        <v>5535</v>
      </c>
      <c r="I95" s="2" t="s">
        <v>791</v>
      </c>
      <c r="J95" s="2" t="s">
        <v>5535</v>
      </c>
      <c r="L95" s="2" t="s">
        <v>410</v>
      </c>
      <c r="N95" s="2" t="s">
        <v>457</v>
      </c>
      <c r="O95" s="2" t="s">
        <v>1773</v>
      </c>
      <c r="P95" s="18" t="s">
        <v>400</v>
      </c>
      <c r="Q95" s="2">
        <v>7035</v>
      </c>
      <c r="R95" s="2" t="s">
        <v>742</v>
      </c>
    </row>
    <row r="96" spans="1:18" x14ac:dyDescent="0.25">
      <c r="A96" s="11" t="s">
        <v>3084</v>
      </c>
      <c r="B96" s="37" t="s">
        <v>5856</v>
      </c>
      <c r="C96" s="2" t="s">
        <v>562</v>
      </c>
      <c r="D96" s="2">
        <v>300</v>
      </c>
      <c r="F96" s="2" t="s">
        <v>5536</v>
      </c>
      <c r="G96" s="2" t="s">
        <v>5535</v>
      </c>
      <c r="H96" s="2" t="s">
        <v>5535</v>
      </c>
      <c r="I96" s="2" t="s">
        <v>791</v>
      </c>
      <c r="J96" s="2" t="s">
        <v>5535</v>
      </c>
      <c r="L96" s="2" t="s">
        <v>410</v>
      </c>
      <c r="N96" s="2" t="s">
        <v>457</v>
      </c>
      <c r="O96" s="2" t="s">
        <v>1773</v>
      </c>
      <c r="P96" s="18" t="s">
        <v>400</v>
      </c>
      <c r="Q96" s="2">
        <v>7035</v>
      </c>
      <c r="R96" s="2" t="s">
        <v>742</v>
      </c>
    </row>
    <row r="97" spans="1:18" x14ac:dyDescent="0.25">
      <c r="A97" s="11" t="s">
        <v>3085</v>
      </c>
      <c r="B97" s="37" t="s">
        <v>3086</v>
      </c>
      <c r="C97" s="2" t="s">
        <v>562</v>
      </c>
      <c r="D97" s="2">
        <v>200</v>
      </c>
      <c r="F97" s="2" t="s">
        <v>5536</v>
      </c>
      <c r="G97" s="2" t="s">
        <v>5535</v>
      </c>
      <c r="H97" s="2" t="s">
        <v>5535</v>
      </c>
      <c r="I97" s="2" t="s">
        <v>791</v>
      </c>
      <c r="J97" s="2" t="s">
        <v>5535</v>
      </c>
      <c r="L97" s="2" t="s">
        <v>410</v>
      </c>
      <c r="N97" s="2" t="s">
        <v>457</v>
      </c>
      <c r="O97" s="2" t="s">
        <v>1773</v>
      </c>
      <c r="P97" s="18" t="s">
        <v>402</v>
      </c>
      <c r="Q97" s="2">
        <v>7030</v>
      </c>
      <c r="R97" s="2" t="s">
        <v>742</v>
      </c>
    </row>
    <row r="98" spans="1:18" x14ac:dyDescent="0.25">
      <c r="A98" s="11" t="s">
        <v>3087</v>
      </c>
      <c r="B98" s="37" t="s">
        <v>3088</v>
      </c>
      <c r="C98" s="2" t="s">
        <v>562</v>
      </c>
      <c r="D98" s="2">
        <v>300</v>
      </c>
      <c r="F98" s="2" t="s">
        <v>5536</v>
      </c>
      <c r="G98" s="2" t="s">
        <v>5535</v>
      </c>
      <c r="H98" s="2" t="s">
        <v>5535</v>
      </c>
      <c r="I98" s="2" t="s">
        <v>791</v>
      </c>
      <c r="J98" s="2" t="s">
        <v>5535</v>
      </c>
      <c r="L98" s="2" t="s">
        <v>410</v>
      </c>
      <c r="N98" s="2" t="s">
        <v>457</v>
      </c>
      <c r="O98" s="2" t="s">
        <v>1773</v>
      </c>
      <c r="P98" s="18" t="s">
        <v>402</v>
      </c>
      <c r="Q98" s="2">
        <v>7030</v>
      </c>
      <c r="R98" s="2" t="s">
        <v>742</v>
      </c>
    </row>
    <row r="99" spans="1:18" x14ac:dyDescent="0.25">
      <c r="A99" s="11" t="s">
        <v>3089</v>
      </c>
      <c r="B99" s="37" t="s">
        <v>3090</v>
      </c>
      <c r="C99" s="2" t="s">
        <v>562</v>
      </c>
      <c r="D99" s="2">
        <v>400</v>
      </c>
      <c r="F99" s="2" t="s">
        <v>5536</v>
      </c>
      <c r="G99" s="2" t="s">
        <v>5535</v>
      </c>
      <c r="H99" s="2" t="s">
        <v>5535</v>
      </c>
      <c r="I99" s="2" t="s">
        <v>791</v>
      </c>
      <c r="J99" s="2" t="s">
        <v>5535</v>
      </c>
      <c r="L99" s="2" t="s">
        <v>410</v>
      </c>
      <c r="N99" s="2" t="s">
        <v>457</v>
      </c>
      <c r="O99" s="2" t="s">
        <v>1773</v>
      </c>
      <c r="P99" s="18" t="s">
        <v>402</v>
      </c>
      <c r="Q99" s="2">
        <v>7030</v>
      </c>
      <c r="R99" s="2" t="s">
        <v>742</v>
      </c>
    </row>
    <row r="100" spans="1:18" x14ac:dyDescent="0.25">
      <c r="A100" s="11" t="s">
        <v>3091</v>
      </c>
      <c r="B100" s="37" t="s">
        <v>3092</v>
      </c>
      <c r="C100" s="2" t="s">
        <v>562</v>
      </c>
      <c r="D100" s="2">
        <v>600</v>
      </c>
      <c r="F100" s="2" t="s">
        <v>5536</v>
      </c>
      <c r="G100" s="2" t="s">
        <v>5535</v>
      </c>
      <c r="H100" s="2" t="s">
        <v>5535</v>
      </c>
      <c r="I100" s="2" t="s">
        <v>791</v>
      </c>
      <c r="J100" s="2" t="s">
        <v>5535</v>
      </c>
      <c r="L100" s="2" t="s">
        <v>410</v>
      </c>
      <c r="N100" s="2" t="s">
        <v>457</v>
      </c>
      <c r="O100" s="2" t="s">
        <v>1773</v>
      </c>
      <c r="P100" s="18" t="s">
        <v>402</v>
      </c>
      <c r="Q100" s="2">
        <v>7030</v>
      </c>
      <c r="R100" s="2" t="s">
        <v>742</v>
      </c>
    </row>
    <row r="101" spans="1:18" x14ac:dyDescent="0.25">
      <c r="A101" s="11" t="s">
        <v>3093</v>
      </c>
      <c r="B101" s="37" t="s">
        <v>3094</v>
      </c>
      <c r="C101" s="2" t="s">
        <v>562</v>
      </c>
      <c r="D101" s="2">
        <v>100</v>
      </c>
      <c r="F101" s="2" t="s">
        <v>5536</v>
      </c>
      <c r="G101" s="2" t="s">
        <v>5535</v>
      </c>
      <c r="H101" s="2" t="s">
        <v>5535</v>
      </c>
      <c r="I101" s="2" t="s">
        <v>791</v>
      </c>
      <c r="J101" s="2" t="s">
        <v>5535</v>
      </c>
      <c r="L101" s="2" t="s">
        <v>410</v>
      </c>
      <c r="N101" s="2" t="s">
        <v>457</v>
      </c>
      <c r="O101" s="2" t="s">
        <v>1773</v>
      </c>
      <c r="P101" s="18" t="s">
        <v>402</v>
      </c>
      <c r="Q101" s="2">
        <v>7030</v>
      </c>
      <c r="R101" s="2" t="s">
        <v>742</v>
      </c>
    </row>
    <row r="102" spans="1:18" x14ac:dyDescent="0.25">
      <c r="A102" s="11" t="s">
        <v>3095</v>
      </c>
      <c r="B102" s="37" t="s">
        <v>3096</v>
      </c>
      <c r="C102" s="2" t="s">
        <v>562</v>
      </c>
      <c r="D102" s="2">
        <v>150</v>
      </c>
      <c r="F102" s="2" t="s">
        <v>5536</v>
      </c>
      <c r="G102" s="2" t="s">
        <v>5535</v>
      </c>
      <c r="H102" s="2" t="s">
        <v>5535</v>
      </c>
      <c r="I102" s="2" t="s">
        <v>791</v>
      </c>
      <c r="J102" s="2" t="s">
        <v>5535</v>
      </c>
      <c r="L102" s="2" t="s">
        <v>410</v>
      </c>
      <c r="N102" s="2" t="s">
        <v>457</v>
      </c>
      <c r="O102" s="2" t="s">
        <v>1773</v>
      </c>
      <c r="P102" s="18" t="s">
        <v>402</v>
      </c>
      <c r="Q102" s="2">
        <v>7030</v>
      </c>
      <c r="R102" s="2" t="s">
        <v>742</v>
      </c>
    </row>
    <row r="103" spans="1:18" x14ac:dyDescent="0.25">
      <c r="A103" s="11" t="s">
        <v>3097</v>
      </c>
      <c r="B103" s="37" t="s">
        <v>3098</v>
      </c>
      <c r="C103" s="2" t="s">
        <v>562</v>
      </c>
      <c r="D103" s="2">
        <v>200</v>
      </c>
      <c r="F103" s="2" t="s">
        <v>5536</v>
      </c>
      <c r="G103" s="2" t="s">
        <v>5535</v>
      </c>
      <c r="H103" s="2" t="s">
        <v>5535</v>
      </c>
      <c r="I103" s="2" t="s">
        <v>791</v>
      </c>
      <c r="J103" s="2" t="s">
        <v>5535</v>
      </c>
      <c r="L103" s="2" t="s">
        <v>410</v>
      </c>
      <c r="N103" s="2" t="s">
        <v>457</v>
      </c>
      <c r="O103" s="2" t="s">
        <v>1773</v>
      </c>
      <c r="P103" s="18" t="s">
        <v>402</v>
      </c>
      <c r="Q103" s="2">
        <v>7030</v>
      </c>
      <c r="R103" s="2" t="s">
        <v>742</v>
      </c>
    </row>
    <row r="104" spans="1:18" x14ac:dyDescent="0.25">
      <c r="A104" s="11" t="s">
        <v>3099</v>
      </c>
      <c r="B104" s="37" t="s">
        <v>3100</v>
      </c>
      <c r="C104" s="2" t="s">
        <v>562</v>
      </c>
      <c r="D104" s="2">
        <v>300</v>
      </c>
      <c r="F104" s="2" t="s">
        <v>5536</v>
      </c>
      <c r="G104" s="2" t="s">
        <v>5535</v>
      </c>
      <c r="H104" s="2" t="s">
        <v>5535</v>
      </c>
      <c r="I104" s="2" t="s">
        <v>791</v>
      </c>
      <c r="J104" s="2" t="s">
        <v>5535</v>
      </c>
      <c r="L104" s="2" t="s">
        <v>410</v>
      </c>
      <c r="N104" s="2" t="s">
        <v>457</v>
      </c>
      <c r="O104" s="2" t="s">
        <v>1773</v>
      </c>
      <c r="P104" s="18" t="s">
        <v>402</v>
      </c>
      <c r="Q104" s="2">
        <v>7030</v>
      </c>
      <c r="R104" s="2" t="s">
        <v>742</v>
      </c>
    </row>
    <row r="105" spans="1:18" x14ac:dyDescent="0.25">
      <c r="A105" s="11" t="s">
        <v>3101</v>
      </c>
      <c r="B105" s="37" t="s">
        <v>3102</v>
      </c>
      <c r="C105" s="2" t="s">
        <v>562</v>
      </c>
      <c r="D105" s="2">
        <v>100</v>
      </c>
      <c r="F105" s="2" t="s">
        <v>5536</v>
      </c>
      <c r="G105" s="2" t="s">
        <v>5535</v>
      </c>
      <c r="H105" s="2" t="s">
        <v>5535</v>
      </c>
      <c r="I105" s="2" t="s">
        <v>791</v>
      </c>
      <c r="J105" s="2" t="s">
        <v>5535</v>
      </c>
      <c r="L105" s="2" t="s">
        <v>408</v>
      </c>
      <c r="N105" s="2" t="s">
        <v>533</v>
      </c>
      <c r="O105" s="2" t="s">
        <v>436</v>
      </c>
      <c r="P105" s="2" t="s">
        <v>444</v>
      </c>
      <c r="R105" s="2" t="s">
        <v>742</v>
      </c>
    </row>
    <row r="106" spans="1:18" x14ac:dyDescent="0.25">
      <c r="A106" s="11" t="s">
        <v>3103</v>
      </c>
      <c r="B106" s="37" t="s">
        <v>3104</v>
      </c>
      <c r="C106" s="2" t="s">
        <v>562</v>
      </c>
      <c r="D106" s="2">
        <v>100</v>
      </c>
      <c r="F106" s="2" t="s">
        <v>5536</v>
      </c>
      <c r="G106" s="2" t="s">
        <v>5535</v>
      </c>
      <c r="H106" s="2" t="s">
        <v>5535</v>
      </c>
      <c r="I106" s="2" t="s">
        <v>791</v>
      </c>
      <c r="J106" s="2" t="s">
        <v>5535</v>
      </c>
      <c r="L106" s="2" t="s">
        <v>408</v>
      </c>
      <c r="N106" s="2" t="s">
        <v>533</v>
      </c>
      <c r="O106" s="2" t="s">
        <v>423</v>
      </c>
      <c r="P106" s="2" t="s">
        <v>444</v>
      </c>
      <c r="R106" s="2" t="s">
        <v>742</v>
      </c>
    </row>
    <row r="107" spans="1:18" x14ac:dyDescent="0.25">
      <c r="A107" s="11" t="s">
        <v>3105</v>
      </c>
      <c r="B107" s="37" t="s">
        <v>3106</v>
      </c>
      <c r="C107" s="2" t="s">
        <v>562</v>
      </c>
      <c r="D107" s="2">
        <v>100</v>
      </c>
      <c r="F107" s="2" t="s">
        <v>5536</v>
      </c>
      <c r="G107" s="2" t="s">
        <v>5535</v>
      </c>
      <c r="H107" s="2" t="s">
        <v>5535</v>
      </c>
      <c r="I107" s="2" t="s">
        <v>791</v>
      </c>
      <c r="J107" s="2" t="s">
        <v>5535</v>
      </c>
      <c r="L107" s="2" t="s">
        <v>408</v>
      </c>
      <c r="N107" s="2" t="s">
        <v>533</v>
      </c>
      <c r="O107" s="2" t="s">
        <v>436</v>
      </c>
      <c r="P107" s="2" t="s">
        <v>444</v>
      </c>
      <c r="R107" s="2" t="s">
        <v>742</v>
      </c>
    </row>
    <row r="108" spans="1:18" x14ac:dyDescent="0.25">
      <c r="A108" s="11" t="s">
        <v>3107</v>
      </c>
      <c r="B108" s="37" t="s">
        <v>3108</v>
      </c>
      <c r="C108" s="2" t="s">
        <v>562</v>
      </c>
      <c r="D108" s="2">
        <v>100</v>
      </c>
      <c r="F108" s="2" t="s">
        <v>5536</v>
      </c>
      <c r="G108" s="2" t="s">
        <v>5535</v>
      </c>
      <c r="H108" s="2" t="s">
        <v>5535</v>
      </c>
      <c r="I108" s="2" t="s">
        <v>791</v>
      </c>
      <c r="J108" s="2" t="s">
        <v>5535</v>
      </c>
      <c r="L108" s="2" t="s">
        <v>408</v>
      </c>
      <c r="N108" s="2" t="s">
        <v>533</v>
      </c>
      <c r="O108" s="2" t="s">
        <v>423</v>
      </c>
      <c r="P108" s="2" t="s">
        <v>444</v>
      </c>
      <c r="R108" s="2" t="s">
        <v>742</v>
      </c>
    </row>
    <row r="109" spans="1:18" x14ac:dyDescent="0.25">
      <c r="A109" s="11" t="s">
        <v>3109</v>
      </c>
      <c r="B109" s="37" t="s">
        <v>3110</v>
      </c>
      <c r="C109" s="2" t="s">
        <v>562</v>
      </c>
      <c r="D109" s="2">
        <v>100</v>
      </c>
      <c r="F109" s="2" t="s">
        <v>5536</v>
      </c>
      <c r="G109" s="2" t="s">
        <v>5535</v>
      </c>
      <c r="H109" s="2" t="s">
        <v>5535</v>
      </c>
      <c r="I109" s="2" t="s">
        <v>791</v>
      </c>
      <c r="J109" s="2" t="s">
        <v>5535</v>
      </c>
      <c r="L109" s="2" t="s">
        <v>408</v>
      </c>
      <c r="N109" s="2" t="s">
        <v>533</v>
      </c>
      <c r="O109" s="2" t="s">
        <v>436</v>
      </c>
      <c r="P109" s="2" t="s">
        <v>444</v>
      </c>
      <c r="R109" s="2" t="s">
        <v>742</v>
      </c>
    </row>
    <row r="110" spans="1:18" x14ac:dyDescent="0.25">
      <c r="A110" s="11" t="s">
        <v>3111</v>
      </c>
      <c r="B110" s="37" t="s">
        <v>3112</v>
      </c>
      <c r="C110" s="2" t="s">
        <v>562</v>
      </c>
      <c r="D110" s="2">
        <v>100</v>
      </c>
      <c r="F110" s="2" t="s">
        <v>5536</v>
      </c>
      <c r="G110" s="2" t="s">
        <v>5535</v>
      </c>
      <c r="H110" s="2" t="s">
        <v>5535</v>
      </c>
      <c r="I110" s="2" t="s">
        <v>791</v>
      </c>
      <c r="J110" s="2" t="s">
        <v>5535</v>
      </c>
      <c r="L110" s="2" t="s">
        <v>408</v>
      </c>
      <c r="N110" s="2" t="s">
        <v>533</v>
      </c>
      <c r="O110" s="2" t="s">
        <v>423</v>
      </c>
      <c r="P110" s="2" t="s">
        <v>444</v>
      </c>
      <c r="R110" s="2" t="s">
        <v>742</v>
      </c>
    </row>
    <row r="111" spans="1:18" x14ac:dyDescent="0.25">
      <c r="A111" s="11" t="s">
        <v>3113</v>
      </c>
      <c r="B111" s="37" t="s">
        <v>3114</v>
      </c>
      <c r="C111" s="2" t="s">
        <v>562</v>
      </c>
      <c r="D111" s="2">
        <v>100</v>
      </c>
      <c r="F111" s="2" t="s">
        <v>5536</v>
      </c>
      <c r="G111" s="2" t="s">
        <v>5535</v>
      </c>
      <c r="H111" s="2" t="s">
        <v>5535</v>
      </c>
      <c r="I111" s="2" t="s">
        <v>791</v>
      </c>
      <c r="J111" s="2" t="s">
        <v>5535</v>
      </c>
      <c r="L111" s="2" t="s">
        <v>409</v>
      </c>
      <c r="M111" s="2" t="s">
        <v>5535</v>
      </c>
      <c r="N111" s="2" t="s">
        <v>404</v>
      </c>
      <c r="O111" s="2" t="s">
        <v>1773</v>
      </c>
      <c r="P111" s="2" t="s">
        <v>444</v>
      </c>
      <c r="R111" s="2" t="s">
        <v>742</v>
      </c>
    </row>
    <row r="112" spans="1:18" x14ac:dyDescent="0.25">
      <c r="A112" s="11" t="s">
        <v>3115</v>
      </c>
      <c r="B112" s="37" t="s">
        <v>3116</v>
      </c>
      <c r="C112" s="2" t="s">
        <v>562</v>
      </c>
      <c r="D112" s="2">
        <v>100</v>
      </c>
      <c r="F112" s="2" t="s">
        <v>5536</v>
      </c>
      <c r="G112" s="2" t="s">
        <v>5535</v>
      </c>
      <c r="H112" s="2" t="s">
        <v>5535</v>
      </c>
      <c r="I112" s="2" t="s">
        <v>791</v>
      </c>
      <c r="J112" s="2" t="s">
        <v>5535</v>
      </c>
      <c r="L112" s="2" t="s">
        <v>408</v>
      </c>
      <c r="N112" s="2" t="s">
        <v>533</v>
      </c>
      <c r="O112" s="2" t="s">
        <v>436</v>
      </c>
      <c r="P112" s="2" t="s">
        <v>444</v>
      </c>
      <c r="R112" s="2" t="s">
        <v>742</v>
      </c>
    </row>
    <row r="113" spans="1:18" x14ac:dyDescent="0.25">
      <c r="A113" s="11" t="s">
        <v>3117</v>
      </c>
      <c r="B113" s="37" t="s">
        <v>3118</v>
      </c>
      <c r="C113" s="2" t="s">
        <v>562</v>
      </c>
      <c r="D113" s="2">
        <v>100</v>
      </c>
      <c r="F113" s="2" t="s">
        <v>5536</v>
      </c>
      <c r="G113" s="2" t="s">
        <v>5535</v>
      </c>
      <c r="H113" s="2" t="s">
        <v>5535</v>
      </c>
      <c r="I113" s="2" t="s">
        <v>791</v>
      </c>
      <c r="J113" s="2" t="s">
        <v>5535</v>
      </c>
      <c r="L113" s="2" t="s">
        <v>408</v>
      </c>
      <c r="N113" s="2" t="s">
        <v>533</v>
      </c>
      <c r="O113" s="2" t="s">
        <v>423</v>
      </c>
      <c r="P113" s="2" t="s">
        <v>444</v>
      </c>
      <c r="R113" s="2" t="s">
        <v>742</v>
      </c>
    </row>
    <row r="114" spans="1:18" x14ac:dyDescent="0.25">
      <c r="A114" s="11" t="s">
        <v>3119</v>
      </c>
      <c r="B114" s="37" t="s">
        <v>3120</v>
      </c>
      <c r="C114" s="2" t="s">
        <v>562</v>
      </c>
      <c r="D114" s="2">
        <v>150</v>
      </c>
      <c r="F114" s="2" t="s">
        <v>5536</v>
      </c>
      <c r="G114" s="2" t="s">
        <v>5535</v>
      </c>
      <c r="H114" s="2" t="s">
        <v>5535</v>
      </c>
      <c r="I114" s="2" t="s">
        <v>791</v>
      </c>
      <c r="J114" s="2" t="s">
        <v>5535</v>
      </c>
      <c r="L114" s="2" t="s">
        <v>408</v>
      </c>
      <c r="N114" s="2" t="s">
        <v>533</v>
      </c>
      <c r="O114" s="2" t="s">
        <v>436</v>
      </c>
      <c r="P114" s="2" t="s">
        <v>444</v>
      </c>
      <c r="R114" s="2" t="s">
        <v>742</v>
      </c>
    </row>
    <row r="115" spans="1:18" x14ac:dyDescent="0.25">
      <c r="A115" s="11" t="s">
        <v>3121</v>
      </c>
      <c r="B115" s="37" t="s">
        <v>3122</v>
      </c>
      <c r="C115" s="2" t="s">
        <v>562</v>
      </c>
      <c r="D115" s="2">
        <v>150</v>
      </c>
      <c r="F115" s="2" t="s">
        <v>5536</v>
      </c>
      <c r="G115" s="2" t="s">
        <v>5535</v>
      </c>
      <c r="H115" s="2" t="s">
        <v>5535</v>
      </c>
      <c r="I115" s="2" t="s">
        <v>791</v>
      </c>
      <c r="J115" s="2" t="s">
        <v>5535</v>
      </c>
      <c r="L115" s="2" t="s">
        <v>408</v>
      </c>
      <c r="N115" s="2" t="s">
        <v>533</v>
      </c>
      <c r="O115" s="2" t="s">
        <v>423</v>
      </c>
      <c r="P115" s="2" t="s">
        <v>444</v>
      </c>
      <c r="R115" s="2" t="s">
        <v>742</v>
      </c>
    </row>
    <row r="116" spans="1:18" x14ac:dyDescent="0.25">
      <c r="A116" s="11" t="s">
        <v>3123</v>
      </c>
      <c r="B116" s="37" t="s">
        <v>3124</v>
      </c>
      <c r="C116" s="2" t="s">
        <v>562</v>
      </c>
      <c r="D116" s="2">
        <v>150</v>
      </c>
      <c r="F116" s="2" t="s">
        <v>5536</v>
      </c>
      <c r="G116" s="2" t="s">
        <v>5535</v>
      </c>
      <c r="H116" s="2" t="s">
        <v>5535</v>
      </c>
      <c r="I116" s="2" t="s">
        <v>791</v>
      </c>
      <c r="J116" s="2" t="s">
        <v>5535</v>
      </c>
      <c r="L116" s="2" t="s">
        <v>408</v>
      </c>
      <c r="N116" s="2" t="s">
        <v>533</v>
      </c>
      <c r="O116" s="2" t="s">
        <v>436</v>
      </c>
      <c r="P116" s="2" t="s">
        <v>444</v>
      </c>
      <c r="R116" s="2" t="s">
        <v>742</v>
      </c>
    </row>
    <row r="117" spans="1:18" x14ac:dyDescent="0.25">
      <c r="A117" s="11" t="s">
        <v>3125</v>
      </c>
      <c r="B117" s="37" t="s">
        <v>3126</v>
      </c>
      <c r="C117" s="2" t="s">
        <v>562</v>
      </c>
      <c r="D117" s="2">
        <v>150</v>
      </c>
      <c r="F117" s="2" t="s">
        <v>5536</v>
      </c>
      <c r="G117" s="2" t="s">
        <v>5535</v>
      </c>
      <c r="H117" s="2" t="s">
        <v>5535</v>
      </c>
      <c r="I117" s="2" t="s">
        <v>791</v>
      </c>
      <c r="J117" s="2" t="s">
        <v>5535</v>
      </c>
      <c r="L117" s="2" t="s">
        <v>408</v>
      </c>
      <c r="N117" s="2" t="s">
        <v>533</v>
      </c>
      <c r="O117" s="2" t="s">
        <v>423</v>
      </c>
      <c r="P117" s="2" t="s">
        <v>444</v>
      </c>
      <c r="R117" s="2" t="s">
        <v>742</v>
      </c>
    </row>
    <row r="118" spans="1:18" x14ac:dyDescent="0.25">
      <c r="A118" s="11" t="s">
        <v>3127</v>
      </c>
      <c r="B118" s="37" t="s">
        <v>3128</v>
      </c>
      <c r="C118" s="2" t="s">
        <v>562</v>
      </c>
      <c r="D118" s="2">
        <v>150</v>
      </c>
      <c r="F118" s="2" t="s">
        <v>5536</v>
      </c>
      <c r="G118" s="2" t="s">
        <v>5535</v>
      </c>
      <c r="H118" s="2" t="s">
        <v>5535</v>
      </c>
      <c r="I118" s="2" t="s">
        <v>791</v>
      </c>
      <c r="J118" s="2" t="s">
        <v>5535</v>
      </c>
      <c r="L118" s="2" t="s">
        <v>408</v>
      </c>
      <c r="N118" s="2" t="s">
        <v>533</v>
      </c>
      <c r="O118" s="2" t="s">
        <v>436</v>
      </c>
      <c r="P118" s="2" t="s">
        <v>444</v>
      </c>
      <c r="R118" s="2" t="s">
        <v>742</v>
      </c>
    </row>
    <row r="119" spans="1:18" x14ac:dyDescent="0.25">
      <c r="A119" s="11" t="s">
        <v>3129</v>
      </c>
      <c r="B119" s="37" t="s">
        <v>3130</v>
      </c>
      <c r="C119" s="2" t="s">
        <v>562</v>
      </c>
      <c r="D119" s="2">
        <v>150</v>
      </c>
      <c r="F119" s="2" t="s">
        <v>5536</v>
      </c>
      <c r="G119" s="2" t="s">
        <v>5535</v>
      </c>
      <c r="H119" s="2" t="s">
        <v>5535</v>
      </c>
      <c r="I119" s="2" t="s">
        <v>791</v>
      </c>
      <c r="J119" s="2" t="s">
        <v>5535</v>
      </c>
      <c r="L119" s="2" t="s">
        <v>408</v>
      </c>
      <c r="N119" s="2" t="s">
        <v>533</v>
      </c>
      <c r="O119" s="2" t="s">
        <v>423</v>
      </c>
      <c r="P119" s="2" t="s">
        <v>444</v>
      </c>
      <c r="R119" s="2" t="s">
        <v>742</v>
      </c>
    </row>
    <row r="120" spans="1:18" x14ac:dyDescent="0.25">
      <c r="A120" s="11" t="s">
        <v>3131</v>
      </c>
      <c r="B120" s="37" t="s">
        <v>3132</v>
      </c>
      <c r="C120" s="2" t="s">
        <v>562</v>
      </c>
      <c r="D120" s="2">
        <v>150</v>
      </c>
      <c r="F120" s="2" t="s">
        <v>5536</v>
      </c>
      <c r="G120" s="2" t="s">
        <v>5535</v>
      </c>
      <c r="H120" s="2" t="s">
        <v>5535</v>
      </c>
      <c r="I120" s="2" t="s">
        <v>791</v>
      </c>
      <c r="J120" s="2" t="s">
        <v>5535</v>
      </c>
      <c r="L120" s="2" t="s">
        <v>409</v>
      </c>
      <c r="M120" s="2" t="s">
        <v>5535</v>
      </c>
      <c r="N120" s="2" t="s">
        <v>404</v>
      </c>
      <c r="O120" s="2" t="s">
        <v>1773</v>
      </c>
      <c r="P120" s="2" t="s">
        <v>444</v>
      </c>
      <c r="R120" s="2" t="s">
        <v>742</v>
      </c>
    </row>
    <row r="121" spans="1:18" x14ac:dyDescent="0.25">
      <c r="A121" s="11" t="s">
        <v>3133</v>
      </c>
      <c r="B121" s="37" t="s">
        <v>3134</v>
      </c>
      <c r="C121" s="2" t="s">
        <v>562</v>
      </c>
      <c r="D121" s="2">
        <v>150</v>
      </c>
      <c r="F121" s="2" t="s">
        <v>5536</v>
      </c>
      <c r="G121" s="2" t="s">
        <v>5535</v>
      </c>
      <c r="H121" s="2" t="s">
        <v>5535</v>
      </c>
      <c r="I121" s="2" t="s">
        <v>791</v>
      </c>
      <c r="J121" s="2" t="s">
        <v>5535</v>
      </c>
      <c r="L121" s="2" t="s">
        <v>408</v>
      </c>
      <c r="N121" s="2" t="s">
        <v>533</v>
      </c>
      <c r="O121" s="2" t="s">
        <v>436</v>
      </c>
      <c r="P121" s="2" t="s">
        <v>444</v>
      </c>
      <c r="R121" s="2" t="s">
        <v>742</v>
      </c>
    </row>
    <row r="122" spans="1:18" x14ac:dyDescent="0.25">
      <c r="A122" s="11" t="s">
        <v>3135</v>
      </c>
      <c r="B122" s="37" t="s">
        <v>3136</v>
      </c>
      <c r="C122" s="2" t="s">
        <v>562</v>
      </c>
      <c r="D122" s="2">
        <v>150</v>
      </c>
      <c r="F122" s="2" t="s">
        <v>5536</v>
      </c>
      <c r="G122" s="2" t="s">
        <v>5535</v>
      </c>
      <c r="H122" s="2" t="s">
        <v>5535</v>
      </c>
      <c r="I122" s="2" t="s">
        <v>791</v>
      </c>
      <c r="J122" s="2" t="s">
        <v>5535</v>
      </c>
      <c r="L122" s="2" t="s">
        <v>408</v>
      </c>
      <c r="N122" s="2" t="s">
        <v>533</v>
      </c>
      <c r="O122" s="2" t="s">
        <v>423</v>
      </c>
      <c r="P122" s="2" t="s">
        <v>444</v>
      </c>
      <c r="R122" s="2" t="s">
        <v>742</v>
      </c>
    </row>
    <row r="123" spans="1:18" x14ac:dyDescent="0.25">
      <c r="A123" s="11" t="s">
        <v>3137</v>
      </c>
      <c r="B123" s="37" t="s">
        <v>3138</v>
      </c>
      <c r="C123" s="2" t="s">
        <v>562</v>
      </c>
      <c r="D123" s="2">
        <v>200</v>
      </c>
      <c r="F123" s="2" t="s">
        <v>5536</v>
      </c>
      <c r="G123" s="2" t="s">
        <v>5535</v>
      </c>
      <c r="H123" s="2" t="s">
        <v>5535</v>
      </c>
      <c r="I123" s="2" t="s">
        <v>791</v>
      </c>
      <c r="J123" s="2" t="s">
        <v>5535</v>
      </c>
      <c r="L123" s="2" t="s">
        <v>408</v>
      </c>
      <c r="N123" s="2" t="s">
        <v>533</v>
      </c>
      <c r="O123" s="2" t="s">
        <v>436</v>
      </c>
      <c r="P123" s="2" t="s">
        <v>444</v>
      </c>
      <c r="R123" s="2" t="s">
        <v>742</v>
      </c>
    </row>
    <row r="124" spans="1:18" x14ac:dyDescent="0.25">
      <c r="A124" s="11" t="s">
        <v>3139</v>
      </c>
      <c r="B124" s="37" t="s">
        <v>3140</v>
      </c>
      <c r="C124" s="2" t="s">
        <v>562</v>
      </c>
      <c r="D124" s="2">
        <v>200</v>
      </c>
      <c r="F124" s="2" t="s">
        <v>5536</v>
      </c>
      <c r="G124" s="2" t="s">
        <v>5535</v>
      </c>
      <c r="H124" s="2" t="s">
        <v>5535</v>
      </c>
      <c r="I124" s="2" t="s">
        <v>791</v>
      </c>
      <c r="J124" s="2" t="s">
        <v>5535</v>
      </c>
      <c r="L124" s="2" t="s">
        <v>408</v>
      </c>
      <c r="N124" s="2" t="s">
        <v>533</v>
      </c>
      <c r="O124" s="2" t="s">
        <v>423</v>
      </c>
      <c r="P124" s="2" t="s">
        <v>444</v>
      </c>
      <c r="R124" s="2" t="s">
        <v>742</v>
      </c>
    </row>
    <row r="125" spans="1:18" x14ac:dyDescent="0.25">
      <c r="A125" s="11" t="s">
        <v>3141</v>
      </c>
      <c r="B125" s="37" t="s">
        <v>3142</v>
      </c>
      <c r="C125" s="2" t="s">
        <v>562</v>
      </c>
      <c r="D125" s="2">
        <v>200</v>
      </c>
      <c r="F125" s="2" t="s">
        <v>5536</v>
      </c>
      <c r="G125" s="2" t="s">
        <v>5535</v>
      </c>
      <c r="H125" s="2" t="s">
        <v>5535</v>
      </c>
      <c r="I125" s="2" t="s">
        <v>791</v>
      </c>
      <c r="J125" s="2" t="s">
        <v>5535</v>
      </c>
      <c r="L125" s="2" t="s">
        <v>408</v>
      </c>
      <c r="N125" s="2" t="s">
        <v>533</v>
      </c>
      <c r="O125" s="2" t="s">
        <v>436</v>
      </c>
      <c r="P125" s="2" t="s">
        <v>444</v>
      </c>
      <c r="R125" s="2" t="s">
        <v>742</v>
      </c>
    </row>
    <row r="126" spans="1:18" x14ac:dyDescent="0.25">
      <c r="A126" s="11" t="s">
        <v>3143</v>
      </c>
      <c r="B126" s="37" t="s">
        <v>3144</v>
      </c>
      <c r="C126" s="2" t="s">
        <v>562</v>
      </c>
      <c r="D126" s="2">
        <v>200</v>
      </c>
      <c r="F126" s="2" t="s">
        <v>5536</v>
      </c>
      <c r="G126" s="2" t="s">
        <v>5535</v>
      </c>
      <c r="H126" s="2" t="s">
        <v>5535</v>
      </c>
      <c r="I126" s="2" t="s">
        <v>791</v>
      </c>
      <c r="J126" s="2" t="s">
        <v>5535</v>
      </c>
      <c r="L126" s="2" t="s">
        <v>408</v>
      </c>
      <c r="N126" s="2" t="s">
        <v>533</v>
      </c>
      <c r="O126" s="2" t="s">
        <v>423</v>
      </c>
      <c r="P126" s="2" t="s">
        <v>444</v>
      </c>
      <c r="R126" s="2" t="s">
        <v>742</v>
      </c>
    </row>
    <row r="127" spans="1:18" x14ac:dyDescent="0.25">
      <c r="A127" s="11" t="s">
        <v>3145</v>
      </c>
      <c r="B127" s="37" t="s">
        <v>3146</v>
      </c>
      <c r="C127" s="2" t="s">
        <v>562</v>
      </c>
      <c r="D127" s="2">
        <v>200</v>
      </c>
      <c r="F127" s="2" t="s">
        <v>5536</v>
      </c>
      <c r="G127" s="2" t="s">
        <v>5535</v>
      </c>
      <c r="H127" s="2" t="s">
        <v>5535</v>
      </c>
      <c r="I127" s="2" t="s">
        <v>791</v>
      </c>
      <c r="J127" s="2" t="s">
        <v>5535</v>
      </c>
      <c r="L127" s="2" t="s">
        <v>408</v>
      </c>
      <c r="N127" s="2" t="s">
        <v>533</v>
      </c>
      <c r="O127" s="2" t="s">
        <v>436</v>
      </c>
      <c r="P127" s="2" t="s">
        <v>444</v>
      </c>
      <c r="R127" s="2" t="s">
        <v>742</v>
      </c>
    </row>
    <row r="128" spans="1:18" x14ac:dyDescent="0.25">
      <c r="A128" s="11" t="s">
        <v>3147</v>
      </c>
      <c r="B128" s="37" t="s">
        <v>3148</v>
      </c>
      <c r="C128" s="2" t="s">
        <v>562</v>
      </c>
      <c r="D128" s="2">
        <v>200</v>
      </c>
      <c r="F128" s="2" t="s">
        <v>5536</v>
      </c>
      <c r="G128" s="2" t="s">
        <v>5535</v>
      </c>
      <c r="H128" s="2" t="s">
        <v>5535</v>
      </c>
      <c r="I128" s="2" t="s">
        <v>791</v>
      </c>
      <c r="J128" s="2" t="s">
        <v>5535</v>
      </c>
      <c r="L128" s="2" t="s">
        <v>408</v>
      </c>
      <c r="N128" s="2" t="s">
        <v>533</v>
      </c>
      <c r="O128" s="2" t="s">
        <v>423</v>
      </c>
      <c r="P128" s="2" t="s">
        <v>444</v>
      </c>
      <c r="R128" s="2" t="s">
        <v>742</v>
      </c>
    </row>
    <row r="129" spans="1:18" x14ac:dyDescent="0.25">
      <c r="A129" s="11" t="s">
        <v>3149</v>
      </c>
      <c r="B129" s="37" t="s">
        <v>3150</v>
      </c>
      <c r="C129" s="2" t="s">
        <v>562</v>
      </c>
      <c r="D129" s="2">
        <v>200</v>
      </c>
      <c r="F129" s="2" t="s">
        <v>5536</v>
      </c>
      <c r="G129" s="2" t="s">
        <v>5535</v>
      </c>
      <c r="H129" s="2" t="s">
        <v>5535</v>
      </c>
      <c r="I129" s="2" t="s">
        <v>791</v>
      </c>
      <c r="J129" s="2" t="s">
        <v>5535</v>
      </c>
      <c r="L129" s="2" t="s">
        <v>409</v>
      </c>
      <c r="M129" s="2" t="s">
        <v>5535</v>
      </c>
      <c r="N129" s="2" t="s">
        <v>404</v>
      </c>
      <c r="O129" s="2" t="s">
        <v>1773</v>
      </c>
      <c r="P129" s="2" t="s">
        <v>444</v>
      </c>
      <c r="R129" s="2" t="s">
        <v>742</v>
      </c>
    </row>
    <row r="130" spans="1:18" x14ac:dyDescent="0.25">
      <c r="A130" s="11" t="s">
        <v>3151</v>
      </c>
      <c r="B130" s="37" t="s">
        <v>3152</v>
      </c>
      <c r="C130" s="2" t="s">
        <v>562</v>
      </c>
      <c r="D130" s="2">
        <v>200</v>
      </c>
      <c r="F130" s="2" t="s">
        <v>5536</v>
      </c>
      <c r="G130" s="2" t="s">
        <v>5535</v>
      </c>
      <c r="H130" s="2" t="s">
        <v>5535</v>
      </c>
      <c r="I130" s="2" t="s">
        <v>791</v>
      </c>
      <c r="J130" s="2" t="s">
        <v>5535</v>
      </c>
      <c r="L130" s="2" t="s">
        <v>408</v>
      </c>
      <c r="N130" s="2" t="s">
        <v>533</v>
      </c>
      <c r="O130" s="2" t="s">
        <v>436</v>
      </c>
      <c r="P130" s="2" t="s">
        <v>444</v>
      </c>
      <c r="R130" s="2" t="s">
        <v>742</v>
      </c>
    </row>
    <row r="131" spans="1:18" x14ac:dyDescent="0.25">
      <c r="A131" s="11" t="s">
        <v>3153</v>
      </c>
      <c r="B131" s="37" t="s">
        <v>3154</v>
      </c>
      <c r="C131" s="2" t="s">
        <v>562</v>
      </c>
      <c r="D131" s="2">
        <v>200</v>
      </c>
      <c r="F131" s="2" t="s">
        <v>5536</v>
      </c>
      <c r="G131" s="2" t="s">
        <v>5535</v>
      </c>
      <c r="H131" s="2" t="s">
        <v>5535</v>
      </c>
      <c r="I131" s="2" t="s">
        <v>791</v>
      </c>
      <c r="J131" s="2" t="s">
        <v>5535</v>
      </c>
      <c r="L131" s="2" t="s">
        <v>408</v>
      </c>
      <c r="N131" s="2" t="s">
        <v>533</v>
      </c>
      <c r="O131" s="2" t="s">
        <v>423</v>
      </c>
      <c r="P131" s="2" t="s">
        <v>444</v>
      </c>
      <c r="R131" s="2" t="s">
        <v>742</v>
      </c>
    </row>
    <row r="132" spans="1:18" x14ac:dyDescent="0.25">
      <c r="A132" s="11" t="s">
        <v>3155</v>
      </c>
      <c r="B132" s="37" t="s">
        <v>3156</v>
      </c>
      <c r="C132" s="2" t="s">
        <v>562</v>
      </c>
      <c r="D132" s="2">
        <v>300</v>
      </c>
      <c r="F132" s="2" t="s">
        <v>5536</v>
      </c>
      <c r="G132" s="2" t="s">
        <v>5535</v>
      </c>
      <c r="H132" s="2" t="s">
        <v>5535</v>
      </c>
      <c r="I132" s="2" t="s">
        <v>791</v>
      </c>
      <c r="J132" s="2" t="s">
        <v>5535</v>
      </c>
      <c r="L132" s="2" t="s">
        <v>408</v>
      </c>
      <c r="N132" s="2" t="s">
        <v>533</v>
      </c>
      <c r="O132" s="2" t="s">
        <v>436</v>
      </c>
      <c r="P132" s="2" t="s">
        <v>444</v>
      </c>
      <c r="R132" s="2" t="s">
        <v>742</v>
      </c>
    </row>
    <row r="133" spans="1:18" x14ac:dyDescent="0.25">
      <c r="A133" s="11" t="s">
        <v>3157</v>
      </c>
      <c r="B133" s="37" t="s">
        <v>3158</v>
      </c>
      <c r="C133" s="2" t="s">
        <v>562</v>
      </c>
      <c r="D133" s="2">
        <v>300</v>
      </c>
      <c r="F133" s="2" t="s">
        <v>5536</v>
      </c>
      <c r="G133" s="2" t="s">
        <v>5535</v>
      </c>
      <c r="H133" s="2" t="s">
        <v>5535</v>
      </c>
      <c r="I133" s="2" t="s">
        <v>791</v>
      </c>
      <c r="J133" s="2" t="s">
        <v>5535</v>
      </c>
      <c r="L133" s="2" t="s">
        <v>408</v>
      </c>
      <c r="N133" s="2" t="s">
        <v>533</v>
      </c>
      <c r="O133" s="2" t="s">
        <v>423</v>
      </c>
      <c r="P133" s="2" t="s">
        <v>444</v>
      </c>
      <c r="R133" s="2" t="s">
        <v>742</v>
      </c>
    </row>
    <row r="134" spans="1:18" x14ac:dyDescent="0.25">
      <c r="A134" s="11" t="s">
        <v>3159</v>
      </c>
      <c r="B134" s="37" t="s">
        <v>3160</v>
      </c>
      <c r="C134" s="2" t="s">
        <v>562</v>
      </c>
      <c r="D134" s="2">
        <v>300</v>
      </c>
      <c r="F134" s="2" t="s">
        <v>5536</v>
      </c>
      <c r="G134" s="2" t="s">
        <v>5535</v>
      </c>
      <c r="H134" s="2" t="s">
        <v>5535</v>
      </c>
      <c r="I134" s="2" t="s">
        <v>791</v>
      </c>
      <c r="J134" s="2" t="s">
        <v>5535</v>
      </c>
      <c r="L134" s="2" t="s">
        <v>408</v>
      </c>
      <c r="N134" s="2" t="s">
        <v>533</v>
      </c>
      <c r="O134" s="2" t="s">
        <v>436</v>
      </c>
      <c r="P134" s="2" t="s">
        <v>444</v>
      </c>
      <c r="R134" s="2" t="s">
        <v>742</v>
      </c>
    </row>
    <row r="135" spans="1:18" x14ac:dyDescent="0.25">
      <c r="A135" s="11" t="s">
        <v>3161</v>
      </c>
      <c r="B135" s="37" t="s">
        <v>3162</v>
      </c>
      <c r="C135" s="2" t="s">
        <v>562</v>
      </c>
      <c r="D135" s="2">
        <v>300</v>
      </c>
      <c r="F135" s="2" t="s">
        <v>5536</v>
      </c>
      <c r="G135" s="2" t="s">
        <v>5535</v>
      </c>
      <c r="H135" s="2" t="s">
        <v>5535</v>
      </c>
      <c r="I135" s="2" t="s">
        <v>791</v>
      </c>
      <c r="J135" s="2" t="s">
        <v>5535</v>
      </c>
      <c r="L135" s="2" t="s">
        <v>408</v>
      </c>
      <c r="N135" s="2" t="s">
        <v>533</v>
      </c>
      <c r="O135" s="2" t="s">
        <v>423</v>
      </c>
      <c r="P135" s="2" t="s">
        <v>444</v>
      </c>
      <c r="R135" s="2" t="s">
        <v>742</v>
      </c>
    </row>
    <row r="136" spans="1:18" x14ac:dyDescent="0.25">
      <c r="A136" s="11" t="s">
        <v>3163</v>
      </c>
      <c r="B136" s="37" t="s">
        <v>3164</v>
      </c>
      <c r="C136" s="2" t="s">
        <v>562</v>
      </c>
      <c r="D136" s="2">
        <v>300</v>
      </c>
      <c r="F136" s="2" t="s">
        <v>5536</v>
      </c>
      <c r="G136" s="2" t="s">
        <v>5535</v>
      </c>
      <c r="H136" s="2" t="s">
        <v>5535</v>
      </c>
      <c r="I136" s="2" t="s">
        <v>791</v>
      </c>
      <c r="J136" s="2" t="s">
        <v>5535</v>
      </c>
      <c r="L136" s="2" t="s">
        <v>408</v>
      </c>
      <c r="N136" s="2" t="s">
        <v>533</v>
      </c>
      <c r="O136" s="2" t="s">
        <v>436</v>
      </c>
      <c r="P136" s="2" t="s">
        <v>444</v>
      </c>
      <c r="R136" s="2" t="s">
        <v>742</v>
      </c>
    </row>
    <row r="137" spans="1:18" x14ac:dyDescent="0.25">
      <c r="A137" s="11" t="s">
        <v>3165</v>
      </c>
      <c r="B137" s="37" t="s">
        <v>3166</v>
      </c>
      <c r="C137" s="2" t="s">
        <v>562</v>
      </c>
      <c r="D137" s="2">
        <v>300</v>
      </c>
      <c r="F137" s="2" t="s">
        <v>5536</v>
      </c>
      <c r="G137" s="2" t="s">
        <v>5535</v>
      </c>
      <c r="H137" s="2" t="s">
        <v>5535</v>
      </c>
      <c r="I137" s="2" t="s">
        <v>791</v>
      </c>
      <c r="J137" s="2" t="s">
        <v>5535</v>
      </c>
      <c r="L137" s="2" t="s">
        <v>408</v>
      </c>
      <c r="N137" s="2" t="s">
        <v>533</v>
      </c>
      <c r="O137" s="2" t="s">
        <v>423</v>
      </c>
      <c r="P137" s="2" t="s">
        <v>444</v>
      </c>
      <c r="R137" s="2" t="s">
        <v>742</v>
      </c>
    </row>
    <row r="138" spans="1:18" x14ac:dyDescent="0.25">
      <c r="A138" s="11" t="s">
        <v>3167</v>
      </c>
      <c r="B138" s="37" t="s">
        <v>3168</v>
      </c>
      <c r="C138" s="2" t="s">
        <v>562</v>
      </c>
      <c r="D138" s="2">
        <v>300</v>
      </c>
      <c r="F138" s="2" t="s">
        <v>5536</v>
      </c>
      <c r="G138" s="2" t="s">
        <v>5535</v>
      </c>
      <c r="H138" s="2" t="s">
        <v>5535</v>
      </c>
      <c r="I138" s="2" t="s">
        <v>791</v>
      </c>
      <c r="J138" s="2" t="s">
        <v>5535</v>
      </c>
      <c r="L138" s="2" t="s">
        <v>409</v>
      </c>
      <c r="M138" s="2" t="s">
        <v>5535</v>
      </c>
      <c r="N138" s="2" t="s">
        <v>404</v>
      </c>
      <c r="O138" s="2" t="s">
        <v>1773</v>
      </c>
      <c r="P138" s="2" t="s">
        <v>444</v>
      </c>
      <c r="R138" s="2" t="s">
        <v>742</v>
      </c>
    </row>
    <row r="139" spans="1:18" x14ac:dyDescent="0.25">
      <c r="A139" s="11" t="s">
        <v>3169</v>
      </c>
      <c r="B139" s="37" t="s">
        <v>3170</v>
      </c>
      <c r="C139" s="2" t="s">
        <v>562</v>
      </c>
      <c r="D139" s="2">
        <v>300</v>
      </c>
      <c r="F139" s="2" t="s">
        <v>5536</v>
      </c>
      <c r="G139" s="2" t="s">
        <v>5535</v>
      </c>
      <c r="H139" s="2" t="s">
        <v>5535</v>
      </c>
      <c r="I139" s="2" t="s">
        <v>791</v>
      </c>
      <c r="J139" s="2" t="s">
        <v>5535</v>
      </c>
      <c r="L139" s="2" t="s">
        <v>408</v>
      </c>
      <c r="N139" s="2" t="s">
        <v>533</v>
      </c>
      <c r="O139" s="2" t="s">
        <v>436</v>
      </c>
      <c r="P139" s="2" t="s">
        <v>444</v>
      </c>
      <c r="R139" s="2" t="s">
        <v>742</v>
      </c>
    </row>
    <row r="140" spans="1:18" x14ac:dyDescent="0.25">
      <c r="A140" s="11" t="s">
        <v>3171</v>
      </c>
      <c r="B140" s="37" t="s">
        <v>3172</v>
      </c>
      <c r="C140" s="2" t="s">
        <v>562</v>
      </c>
      <c r="D140" s="2">
        <v>300</v>
      </c>
      <c r="F140" s="2" t="s">
        <v>5536</v>
      </c>
      <c r="G140" s="2" t="s">
        <v>5535</v>
      </c>
      <c r="H140" s="2" t="s">
        <v>5535</v>
      </c>
      <c r="I140" s="2" t="s">
        <v>791</v>
      </c>
      <c r="J140" s="2" t="s">
        <v>5535</v>
      </c>
      <c r="L140" s="2" t="s">
        <v>408</v>
      </c>
      <c r="N140" s="2" t="s">
        <v>533</v>
      </c>
      <c r="O140" s="2" t="s">
        <v>423</v>
      </c>
      <c r="P140" s="2" t="s">
        <v>444</v>
      </c>
      <c r="R140" s="2" t="s">
        <v>742</v>
      </c>
    </row>
    <row r="141" spans="1:18" x14ac:dyDescent="0.25">
      <c r="A141" s="11" t="s">
        <v>3173</v>
      </c>
      <c r="B141" s="37" t="s">
        <v>3174</v>
      </c>
      <c r="C141" s="2" t="s">
        <v>562</v>
      </c>
      <c r="D141" s="2">
        <v>400</v>
      </c>
      <c r="F141" s="2" t="s">
        <v>5536</v>
      </c>
      <c r="G141" s="2" t="s">
        <v>5535</v>
      </c>
      <c r="H141" s="2" t="s">
        <v>5535</v>
      </c>
      <c r="I141" s="2" t="s">
        <v>791</v>
      </c>
      <c r="J141" s="2" t="s">
        <v>5535</v>
      </c>
      <c r="L141" s="2" t="s">
        <v>408</v>
      </c>
      <c r="N141" s="2" t="s">
        <v>533</v>
      </c>
      <c r="O141" s="2" t="s">
        <v>436</v>
      </c>
      <c r="P141" s="2" t="s">
        <v>444</v>
      </c>
      <c r="R141" s="2" t="s">
        <v>742</v>
      </c>
    </row>
    <row r="142" spans="1:18" x14ac:dyDescent="0.25">
      <c r="A142" s="11" t="s">
        <v>3175</v>
      </c>
      <c r="B142" s="37" t="s">
        <v>3176</v>
      </c>
      <c r="C142" s="2" t="s">
        <v>562</v>
      </c>
      <c r="D142" s="2">
        <v>400</v>
      </c>
      <c r="F142" s="2" t="s">
        <v>5536</v>
      </c>
      <c r="G142" s="2" t="s">
        <v>5535</v>
      </c>
      <c r="H142" s="2" t="s">
        <v>5535</v>
      </c>
      <c r="I142" s="2" t="s">
        <v>791</v>
      </c>
      <c r="J142" s="2" t="s">
        <v>5535</v>
      </c>
      <c r="L142" s="2" t="s">
        <v>408</v>
      </c>
      <c r="N142" s="2" t="s">
        <v>533</v>
      </c>
      <c r="O142" s="2" t="s">
        <v>423</v>
      </c>
      <c r="P142" s="2" t="s">
        <v>444</v>
      </c>
      <c r="R142" s="2" t="s">
        <v>742</v>
      </c>
    </row>
    <row r="143" spans="1:18" x14ac:dyDescent="0.25">
      <c r="A143" s="11" t="s">
        <v>3177</v>
      </c>
      <c r="B143" s="37" t="s">
        <v>3178</v>
      </c>
      <c r="C143" s="2" t="s">
        <v>562</v>
      </c>
      <c r="D143" s="2">
        <v>400</v>
      </c>
      <c r="F143" s="2" t="s">
        <v>5536</v>
      </c>
      <c r="G143" s="2" t="s">
        <v>5535</v>
      </c>
      <c r="H143" s="2" t="s">
        <v>5535</v>
      </c>
      <c r="I143" s="2" t="s">
        <v>791</v>
      </c>
      <c r="J143" s="2" t="s">
        <v>5535</v>
      </c>
      <c r="L143" s="2" t="s">
        <v>408</v>
      </c>
      <c r="N143" s="2" t="s">
        <v>533</v>
      </c>
      <c r="O143" s="2" t="s">
        <v>436</v>
      </c>
      <c r="P143" s="2" t="s">
        <v>444</v>
      </c>
      <c r="R143" s="2" t="s">
        <v>742</v>
      </c>
    </row>
    <row r="144" spans="1:18" x14ac:dyDescent="0.25">
      <c r="A144" s="11" t="s">
        <v>3179</v>
      </c>
      <c r="B144" s="37" t="s">
        <v>3180</v>
      </c>
      <c r="C144" s="2" t="s">
        <v>562</v>
      </c>
      <c r="D144" s="2">
        <v>400</v>
      </c>
      <c r="F144" s="2" t="s">
        <v>5536</v>
      </c>
      <c r="G144" s="2" t="s">
        <v>5535</v>
      </c>
      <c r="H144" s="2" t="s">
        <v>5535</v>
      </c>
      <c r="I144" s="2" t="s">
        <v>791</v>
      </c>
      <c r="J144" s="2" t="s">
        <v>5535</v>
      </c>
      <c r="L144" s="2" t="s">
        <v>408</v>
      </c>
      <c r="N144" s="2" t="s">
        <v>533</v>
      </c>
      <c r="O144" s="2" t="s">
        <v>423</v>
      </c>
      <c r="P144" s="2" t="s">
        <v>444</v>
      </c>
      <c r="R144" s="2" t="s">
        <v>742</v>
      </c>
    </row>
    <row r="145" spans="1:18" x14ac:dyDescent="0.25">
      <c r="A145" s="11" t="s">
        <v>3181</v>
      </c>
      <c r="B145" s="37" t="s">
        <v>3182</v>
      </c>
      <c r="C145" s="2" t="s">
        <v>562</v>
      </c>
      <c r="D145" s="2">
        <v>400</v>
      </c>
      <c r="F145" s="2" t="s">
        <v>5536</v>
      </c>
      <c r="G145" s="2" t="s">
        <v>5535</v>
      </c>
      <c r="H145" s="2" t="s">
        <v>5535</v>
      </c>
      <c r="I145" s="2" t="s">
        <v>791</v>
      </c>
      <c r="J145" s="2" t="s">
        <v>5535</v>
      </c>
      <c r="L145" s="2" t="s">
        <v>409</v>
      </c>
      <c r="M145" s="2" t="s">
        <v>5535</v>
      </c>
      <c r="N145" s="2" t="s">
        <v>404</v>
      </c>
      <c r="O145" s="2" t="s">
        <v>1773</v>
      </c>
      <c r="P145" s="2" t="s">
        <v>444</v>
      </c>
      <c r="R145" s="2" t="s">
        <v>742</v>
      </c>
    </row>
    <row r="146" spans="1:18" x14ac:dyDescent="0.25">
      <c r="A146" s="11" t="s">
        <v>3183</v>
      </c>
      <c r="B146" s="37" t="s">
        <v>3184</v>
      </c>
      <c r="C146" s="2" t="s">
        <v>562</v>
      </c>
      <c r="D146" s="2">
        <v>400</v>
      </c>
      <c r="F146" s="2" t="s">
        <v>5536</v>
      </c>
      <c r="G146" s="2" t="s">
        <v>5535</v>
      </c>
      <c r="H146" s="2" t="s">
        <v>5535</v>
      </c>
      <c r="I146" s="2" t="s">
        <v>791</v>
      </c>
      <c r="J146" s="2" t="s">
        <v>5535</v>
      </c>
      <c r="L146" s="2" t="s">
        <v>408</v>
      </c>
      <c r="N146" s="2" t="s">
        <v>533</v>
      </c>
      <c r="O146" s="2" t="s">
        <v>436</v>
      </c>
      <c r="P146" s="2" t="s">
        <v>444</v>
      </c>
      <c r="R146" s="2" t="s">
        <v>742</v>
      </c>
    </row>
    <row r="147" spans="1:18" x14ac:dyDescent="0.25">
      <c r="A147" s="11" t="s">
        <v>3185</v>
      </c>
      <c r="B147" s="37" t="s">
        <v>3186</v>
      </c>
      <c r="C147" s="2" t="s">
        <v>562</v>
      </c>
      <c r="D147" s="2">
        <v>400</v>
      </c>
      <c r="F147" s="2" t="s">
        <v>5536</v>
      </c>
      <c r="G147" s="2" t="s">
        <v>5535</v>
      </c>
      <c r="H147" s="2" t="s">
        <v>5535</v>
      </c>
      <c r="I147" s="2" t="s">
        <v>791</v>
      </c>
      <c r="J147" s="2" t="s">
        <v>5535</v>
      </c>
      <c r="L147" s="2" t="s">
        <v>408</v>
      </c>
      <c r="N147" s="2" t="s">
        <v>533</v>
      </c>
      <c r="O147" s="2" t="s">
        <v>423</v>
      </c>
      <c r="P147" s="2" t="s">
        <v>444</v>
      </c>
      <c r="R147" s="2" t="s">
        <v>742</v>
      </c>
    </row>
    <row r="148" spans="1:18" x14ac:dyDescent="0.25">
      <c r="A148" s="11" t="s">
        <v>3187</v>
      </c>
      <c r="B148" s="37" t="s">
        <v>3188</v>
      </c>
      <c r="C148" s="2" t="s">
        <v>562</v>
      </c>
      <c r="D148" s="2">
        <v>500</v>
      </c>
      <c r="F148" s="2" t="s">
        <v>5536</v>
      </c>
      <c r="G148" s="2" t="s">
        <v>5535</v>
      </c>
      <c r="H148" s="2" t="s">
        <v>5535</v>
      </c>
      <c r="I148" s="2" t="s">
        <v>791</v>
      </c>
      <c r="J148" s="2" t="s">
        <v>5535</v>
      </c>
      <c r="L148" s="2" t="s">
        <v>408</v>
      </c>
      <c r="N148" s="2" t="s">
        <v>533</v>
      </c>
      <c r="O148" s="2" t="s">
        <v>436</v>
      </c>
      <c r="P148" s="2" t="s">
        <v>444</v>
      </c>
      <c r="R148" s="2" t="s">
        <v>742</v>
      </c>
    </row>
    <row r="149" spans="1:18" x14ac:dyDescent="0.25">
      <c r="A149" s="11" t="s">
        <v>3189</v>
      </c>
      <c r="B149" s="37" t="s">
        <v>3190</v>
      </c>
      <c r="C149" s="2" t="s">
        <v>562</v>
      </c>
      <c r="D149" s="2">
        <v>500</v>
      </c>
      <c r="F149" s="2" t="s">
        <v>5536</v>
      </c>
      <c r="G149" s="2" t="s">
        <v>5535</v>
      </c>
      <c r="H149" s="2" t="s">
        <v>5535</v>
      </c>
      <c r="I149" s="2" t="s">
        <v>791</v>
      </c>
      <c r="J149" s="2" t="s">
        <v>5535</v>
      </c>
      <c r="L149" s="2" t="s">
        <v>408</v>
      </c>
      <c r="N149" s="2" t="s">
        <v>533</v>
      </c>
      <c r="O149" s="2" t="s">
        <v>423</v>
      </c>
      <c r="P149" s="2" t="s">
        <v>444</v>
      </c>
      <c r="R149" s="2" t="s">
        <v>742</v>
      </c>
    </row>
    <row r="150" spans="1:18" x14ac:dyDescent="0.25">
      <c r="A150" s="11" t="s">
        <v>3191</v>
      </c>
      <c r="B150" s="37" t="s">
        <v>3192</v>
      </c>
      <c r="C150" s="2" t="s">
        <v>562</v>
      </c>
      <c r="D150" s="2">
        <v>500</v>
      </c>
      <c r="F150" s="2" t="s">
        <v>5536</v>
      </c>
      <c r="G150" s="2" t="s">
        <v>5535</v>
      </c>
      <c r="H150" s="2" t="s">
        <v>5535</v>
      </c>
      <c r="I150" s="2" t="s">
        <v>791</v>
      </c>
      <c r="J150" s="2" t="s">
        <v>5535</v>
      </c>
      <c r="L150" s="2" t="s">
        <v>408</v>
      </c>
      <c r="N150" s="2" t="s">
        <v>533</v>
      </c>
      <c r="O150" s="2" t="s">
        <v>436</v>
      </c>
      <c r="P150" s="2" t="s">
        <v>444</v>
      </c>
      <c r="R150" s="2" t="s">
        <v>742</v>
      </c>
    </row>
    <row r="151" spans="1:18" x14ac:dyDescent="0.25">
      <c r="A151" s="11" t="s">
        <v>3193</v>
      </c>
      <c r="B151" s="37" t="s">
        <v>3194</v>
      </c>
      <c r="C151" s="2" t="s">
        <v>562</v>
      </c>
      <c r="D151" s="2">
        <v>500</v>
      </c>
      <c r="F151" s="2" t="s">
        <v>5536</v>
      </c>
      <c r="G151" s="2" t="s">
        <v>5535</v>
      </c>
      <c r="H151" s="2" t="s">
        <v>5535</v>
      </c>
      <c r="I151" s="2" t="s">
        <v>791</v>
      </c>
      <c r="J151" s="2" t="s">
        <v>5535</v>
      </c>
      <c r="L151" s="2" t="s">
        <v>408</v>
      </c>
      <c r="N151" s="2" t="s">
        <v>533</v>
      </c>
      <c r="O151" s="2" t="s">
        <v>423</v>
      </c>
      <c r="P151" s="2" t="s">
        <v>444</v>
      </c>
      <c r="R151" s="2" t="s">
        <v>742</v>
      </c>
    </row>
    <row r="152" spans="1:18" x14ac:dyDescent="0.25">
      <c r="A152" s="11" t="s">
        <v>3195</v>
      </c>
      <c r="B152" s="37" t="s">
        <v>3196</v>
      </c>
      <c r="C152" s="2" t="s">
        <v>562</v>
      </c>
      <c r="D152" s="2">
        <v>500</v>
      </c>
      <c r="F152" s="2" t="s">
        <v>5536</v>
      </c>
      <c r="G152" s="2" t="s">
        <v>5535</v>
      </c>
      <c r="H152" s="2" t="s">
        <v>5535</v>
      </c>
      <c r="I152" s="2" t="s">
        <v>791</v>
      </c>
      <c r="J152" s="2" t="s">
        <v>5535</v>
      </c>
      <c r="L152" s="2" t="s">
        <v>408</v>
      </c>
      <c r="N152" s="2" t="s">
        <v>533</v>
      </c>
      <c r="O152" s="2" t="s">
        <v>436</v>
      </c>
      <c r="P152" s="2" t="s">
        <v>444</v>
      </c>
      <c r="R152" s="2" t="s">
        <v>742</v>
      </c>
    </row>
    <row r="153" spans="1:18" x14ac:dyDescent="0.25">
      <c r="A153" s="11" t="s">
        <v>3197</v>
      </c>
      <c r="B153" s="37" t="s">
        <v>3198</v>
      </c>
      <c r="C153" s="2" t="s">
        <v>562</v>
      </c>
      <c r="D153" s="2">
        <v>500</v>
      </c>
      <c r="F153" s="2" t="s">
        <v>5536</v>
      </c>
      <c r="G153" s="2" t="s">
        <v>5535</v>
      </c>
      <c r="H153" s="2" t="s">
        <v>5535</v>
      </c>
      <c r="I153" s="2" t="s">
        <v>791</v>
      </c>
      <c r="J153" s="2" t="s">
        <v>5535</v>
      </c>
      <c r="L153" s="2" t="s">
        <v>408</v>
      </c>
      <c r="N153" s="2" t="s">
        <v>533</v>
      </c>
      <c r="O153" s="2" t="s">
        <v>423</v>
      </c>
      <c r="P153" s="2" t="s">
        <v>444</v>
      </c>
      <c r="R153" s="2" t="s">
        <v>742</v>
      </c>
    </row>
    <row r="154" spans="1:18" x14ac:dyDescent="0.25">
      <c r="A154" s="11" t="s">
        <v>3199</v>
      </c>
      <c r="B154" s="37" t="s">
        <v>3200</v>
      </c>
      <c r="C154" s="2" t="s">
        <v>562</v>
      </c>
      <c r="D154" s="2">
        <v>600</v>
      </c>
      <c r="F154" s="2" t="s">
        <v>5536</v>
      </c>
      <c r="G154" s="2" t="s">
        <v>5535</v>
      </c>
      <c r="H154" s="2" t="s">
        <v>5535</v>
      </c>
      <c r="I154" s="2" t="s">
        <v>791</v>
      </c>
      <c r="J154" s="2" t="s">
        <v>5535</v>
      </c>
      <c r="L154" s="2" t="s">
        <v>408</v>
      </c>
      <c r="N154" s="2" t="s">
        <v>533</v>
      </c>
      <c r="O154" s="2" t="s">
        <v>436</v>
      </c>
      <c r="P154" s="2" t="s">
        <v>444</v>
      </c>
      <c r="R154" s="2" t="s">
        <v>742</v>
      </c>
    </row>
    <row r="155" spans="1:18" x14ac:dyDescent="0.25">
      <c r="A155" s="11" t="s">
        <v>3201</v>
      </c>
      <c r="B155" s="37" t="s">
        <v>3202</v>
      </c>
      <c r="C155" s="2" t="s">
        <v>562</v>
      </c>
      <c r="D155" s="2">
        <v>600</v>
      </c>
      <c r="F155" s="2" t="s">
        <v>5536</v>
      </c>
      <c r="G155" s="2" t="s">
        <v>5535</v>
      </c>
      <c r="H155" s="2" t="s">
        <v>5535</v>
      </c>
      <c r="I155" s="2" t="s">
        <v>791</v>
      </c>
      <c r="J155" s="2" t="s">
        <v>5535</v>
      </c>
      <c r="L155" s="2" t="s">
        <v>408</v>
      </c>
      <c r="N155" s="2" t="s">
        <v>533</v>
      </c>
      <c r="O155" s="2" t="s">
        <v>423</v>
      </c>
      <c r="P155" s="2" t="s">
        <v>444</v>
      </c>
      <c r="R155" s="2" t="s">
        <v>742</v>
      </c>
    </row>
    <row r="156" spans="1:18" x14ac:dyDescent="0.25">
      <c r="A156" s="11" t="s">
        <v>3203</v>
      </c>
      <c r="B156" s="37" t="s">
        <v>3204</v>
      </c>
      <c r="C156" s="2" t="s">
        <v>562</v>
      </c>
      <c r="D156" s="2">
        <v>600</v>
      </c>
      <c r="F156" s="2" t="s">
        <v>5536</v>
      </c>
      <c r="G156" s="2" t="s">
        <v>5535</v>
      </c>
      <c r="H156" s="2" t="s">
        <v>5535</v>
      </c>
      <c r="I156" s="2" t="s">
        <v>791</v>
      </c>
      <c r="J156" s="2" t="s">
        <v>5535</v>
      </c>
      <c r="L156" s="2" t="s">
        <v>408</v>
      </c>
      <c r="N156" s="2" t="s">
        <v>533</v>
      </c>
      <c r="O156" s="2" t="s">
        <v>436</v>
      </c>
      <c r="P156" s="2" t="s">
        <v>444</v>
      </c>
      <c r="R156" s="2" t="s">
        <v>742</v>
      </c>
    </row>
    <row r="157" spans="1:18" x14ac:dyDescent="0.25">
      <c r="A157" s="11" t="s">
        <v>3205</v>
      </c>
      <c r="B157" s="37" t="s">
        <v>3206</v>
      </c>
      <c r="C157" s="2" t="s">
        <v>562</v>
      </c>
      <c r="D157" s="2">
        <v>600</v>
      </c>
      <c r="F157" s="2" t="s">
        <v>5536</v>
      </c>
      <c r="G157" s="2" t="s">
        <v>5535</v>
      </c>
      <c r="H157" s="2" t="s">
        <v>5535</v>
      </c>
      <c r="I157" s="2" t="s">
        <v>791</v>
      </c>
      <c r="J157" s="2" t="s">
        <v>5535</v>
      </c>
      <c r="L157" s="2" t="s">
        <v>408</v>
      </c>
      <c r="N157" s="2" t="s">
        <v>533</v>
      </c>
      <c r="O157" s="2" t="s">
        <v>423</v>
      </c>
      <c r="P157" s="2" t="s">
        <v>444</v>
      </c>
      <c r="R157" s="2" t="s">
        <v>742</v>
      </c>
    </row>
    <row r="158" spans="1:18" x14ac:dyDescent="0.25">
      <c r="A158" s="11" t="s">
        <v>3207</v>
      </c>
      <c r="B158" s="37" t="s">
        <v>3208</v>
      </c>
      <c r="C158" s="2" t="s">
        <v>562</v>
      </c>
      <c r="D158" s="2">
        <v>600</v>
      </c>
      <c r="F158" s="2" t="s">
        <v>5536</v>
      </c>
      <c r="G158" s="2" t="s">
        <v>5535</v>
      </c>
      <c r="H158" s="2" t="s">
        <v>5535</v>
      </c>
      <c r="I158" s="2" t="s">
        <v>791</v>
      </c>
      <c r="J158" s="2" t="s">
        <v>5535</v>
      </c>
      <c r="L158" s="2" t="s">
        <v>409</v>
      </c>
      <c r="M158" s="2" t="s">
        <v>5535</v>
      </c>
      <c r="N158" s="2" t="s">
        <v>404</v>
      </c>
      <c r="O158" s="2" t="s">
        <v>1773</v>
      </c>
      <c r="P158" s="2" t="s">
        <v>444</v>
      </c>
      <c r="R158" s="2" t="s">
        <v>742</v>
      </c>
    </row>
    <row r="159" spans="1:18" x14ac:dyDescent="0.25">
      <c r="A159" s="11" t="s">
        <v>3209</v>
      </c>
      <c r="B159" s="37" t="s">
        <v>3210</v>
      </c>
      <c r="C159" s="2" t="s">
        <v>562</v>
      </c>
      <c r="D159" s="2">
        <v>600</v>
      </c>
      <c r="F159" s="2" t="s">
        <v>5536</v>
      </c>
      <c r="G159" s="2" t="s">
        <v>5535</v>
      </c>
      <c r="H159" s="2" t="s">
        <v>5535</v>
      </c>
      <c r="I159" s="2" t="s">
        <v>791</v>
      </c>
      <c r="J159" s="2" t="s">
        <v>5535</v>
      </c>
      <c r="L159" s="2" t="s">
        <v>408</v>
      </c>
      <c r="N159" s="2" t="s">
        <v>533</v>
      </c>
      <c r="O159" s="2" t="s">
        <v>436</v>
      </c>
      <c r="P159" s="2" t="s">
        <v>444</v>
      </c>
      <c r="R159" s="2" t="s">
        <v>742</v>
      </c>
    </row>
    <row r="160" spans="1:18" x14ac:dyDescent="0.25">
      <c r="A160" s="11" t="s">
        <v>3211</v>
      </c>
      <c r="B160" s="37" t="s">
        <v>3212</v>
      </c>
      <c r="C160" s="2" t="s">
        <v>562</v>
      </c>
      <c r="D160" s="2">
        <v>600</v>
      </c>
      <c r="F160" s="2" t="s">
        <v>5536</v>
      </c>
      <c r="G160" s="2" t="s">
        <v>5535</v>
      </c>
      <c r="H160" s="2" t="s">
        <v>5535</v>
      </c>
      <c r="I160" s="2" t="s">
        <v>791</v>
      </c>
      <c r="J160" s="2" t="s">
        <v>5535</v>
      </c>
      <c r="L160" s="2" t="s">
        <v>408</v>
      </c>
      <c r="N160" s="2" t="s">
        <v>533</v>
      </c>
      <c r="O160" s="2" t="s">
        <v>423</v>
      </c>
      <c r="P160" s="2" t="s">
        <v>444</v>
      </c>
      <c r="R160" s="2" t="s">
        <v>742</v>
      </c>
    </row>
    <row r="161" spans="1:18" x14ac:dyDescent="0.25">
      <c r="A161" s="11" t="s">
        <v>3213</v>
      </c>
      <c r="B161" s="37" t="s">
        <v>3214</v>
      </c>
      <c r="C161" s="2" t="s">
        <v>562</v>
      </c>
      <c r="D161" s="2">
        <v>100</v>
      </c>
      <c r="F161" s="2" t="s">
        <v>5536</v>
      </c>
      <c r="G161" s="2" t="s">
        <v>5535</v>
      </c>
      <c r="H161" s="2" t="s">
        <v>5535</v>
      </c>
      <c r="I161" s="2" t="s">
        <v>589</v>
      </c>
      <c r="J161" s="2" t="s">
        <v>5535</v>
      </c>
      <c r="L161" s="2" t="s">
        <v>408</v>
      </c>
      <c r="N161" s="2" t="s">
        <v>533</v>
      </c>
      <c r="O161" s="2" t="s">
        <v>423</v>
      </c>
      <c r="P161" s="2" t="s">
        <v>444</v>
      </c>
      <c r="R161" s="2" t="s">
        <v>631</v>
      </c>
    </row>
    <row r="162" spans="1:18" x14ac:dyDescent="0.25">
      <c r="A162" s="11" t="s">
        <v>3215</v>
      </c>
      <c r="B162" s="37" t="s">
        <v>3216</v>
      </c>
      <c r="C162" s="2" t="s">
        <v>562</v>
      </c>
      <c r="D162" s="2">
        <v>200</v>
      </c>
      <c r="F162" s="2" t="s">
        <v>5536</v>
      </c>
      <c r="G162" s="2" t="s">
        <v>5535</v>
      </c>
      <c r="H162" s="2" t="s">
        <v>5535</v>
      </c>
      <c r="I162" s="2" t="s">
        <v>589</v>
      </c>
      <c r="J162" s="2" t="s">
        <v>5535</v>
      </c>
      <c r="L162" s="2" t="s">
        <v>408</v>
      </c>
      <c r="N162" s="2" t="s">
        <v>533</v>
      </c>
      <c r="O162" s="2" t="s">
        <v>423</v>
      </c>
      <c r="P162" s="2" t="s">
        <v>444</v>
      </c>
      <c r="R162" s="2" t="s">
        <v>631</v>
      </c>
    </row>
    <row r="163" spans="1:18" x14ac:dyDescent="0.25">
      <c r="A163" s="11" t="s">
        <v>3217</v>
      </c>
      <c r="B163" s="37" t="s">
        <v>3218</v>
      </c>
      <c r="C163" s="2" t="s">
        <v>562</v>
      </c>
      <c r="D163" s="2">
        <v>300</v>
      </c>
      <c r="F163" s="2" t="s">
        <v>5536</v>
      </c>
      <c r="G163" s="2" t="s">
        <v>5535</v>
      </c>
      <c r="H163" s="2" t="s">
        <v>5535</v>
      </c>
      <c r="I163" s="2" t="s">
        <v>589</v>
      </c>
      <c r="J163" s="2" t="s">
        <v>5535</v>
      </c>
      <c r="L163" s="2" t="s">
        <v>408</v>
      </c>
      <c r="N163" s="2" t="s">
        <v>533</v>
      </c>
      <c r="O163" s="2" t="s">
        <v>423</v>
      </c>
      <c r="P163" s="2" t="s">
        <v>444</v>
      </c>
      <c r="R163" s="2" t="s">
        <v>631</v>
      </c>
    </row>
    <row r="164" spans="1:18" x14ac:dyDescent="0.25">
      <c r="A164" s="11" t="s">
        <v>3219</v>
      </c>
      <c r="B164" s="37" t="s">
        <v>3220</v>
      </c>
      <c r="C164" s="2" t="s">
        <v>562</v>
      </c>
      <c r="D164" s="2">
        <v>400</v>
      </c>
      <c r="F164" s="2" t="s">
        <v>5536</v>
      </c>
      <c r="G164" s="2" t="s">
        <v>5535</v>
      </c>
      <c r="H164" s="2" t="s">
        <v>5535</v>
      </c>
      <c r="I164" s="2" t="s">
        <v>589</v>
      </c>
      <c r="J164" s="2" t="s">
        <v>5535</v>
      </c>
      <c r="L164" s="2" t="s">
        <v>408</v>
      </c>
      <c r="N164" s="2" t="s">
        <v>533</v>
      </c>
      <c r="O164" s="2" t="s">
        <v>423</v>
      </c>
      <c r="P164" s="2" t="s">
        <v>444</v>
      </c>
      <c r="R164" s="2" t="s">
        <v>631</v>
      </c>
    </row>
    <row r="165" spans="1:18" x14ac:dyDescent="0.25">
      <c r="A165" s="11" t="s">
        <v>3221</v>
      </c>
      <c r="B165" s="37" t="s">
        <v>3222</v>
      </c>
      <c r="C165" s="2" t="s">
        <v>562</v>
      </c>
      <c r="D165" s="2">
        <v>500</v>
      </c>
      <c r="F165" s="2" t="s">
        <v>5536</v>
      </c>
      <c r="G165" s="2" t="s">
        <v>5535</v>
      </c>
      <c r="H165" s="2" t="s">
        <v>5535</v>
      </c>
      <c r="I165" s="2" t="s">
        <v>589</v>
      </c>
      <c r="J165" s="2" t="s">
        <v>5535</v>
      </c>
      <c r="L165" s="2" t="s">
        <v>408</v>
      </c>
      <c r="N165" s="2" t="s">
        <v>533</v>
      </c>
      <c r="O165" s="2" t="s">
        <v>423</v>
      </c>
      <c r="P165" s="2" t="s">
        <v>444</v>
      </c>
      <c r="R165" s="2" t="s">
        <v>631</v>
      </c>
    </row>
    <row r="166" spans="1:18" x14ac:dyDescent="0.25">
      <c r="A166" s="11" t="s">
        <v>3223</v>
      </c>
      <c r="B166" s="37" t="s">
        <v>3224</v>
      </c>
      <c r="C166" s="2" t="s">
        <v>562</v>
      </c>
      <c r="D166" s="2">
        <v>600</v>
      </c>
      <c r="F166" s="2" t="s">
        <v>5536</v>
      </c>
      <c r="G166" s="2" t="s">
        <v>5535</v>
      </c>
      <c r="H166" s="2" t="s">
        <v>5535</v>
      </c>
      <c r="I166" s="2" t="s">
        <v>589</v>
      </c>
      <c r="J166" s="2" t="s">
        <v>5535</v>
      </c>
      <c r="L166" s="2" t="s">
        <v>408</v>
      </c>
      <c r="N166" s="2" t="s">
        <v>533</v>
      </c>
      <c r="O166" s="2" t="s">
        <v>423</v>
      </c>
      <c r="P166" s="2" t="s">
        <v>444</v>
      </c>
      <c r="R166" s="2" t="s">
        <v>631</v>
      </c>
    </row>
    <row r="167" spans="1:18" x14ac:dyDescent="0.25">
      <c r="A167" s="11" t="s">
        <v>3225</v>
      </c>
      <c r="B167" s="37" t="s">
        <v>3226</v>
      </c>
      <c r="C167" s="2" t="s">
        <v>744</v>
      </c>
      <c r="D167" s="2">
        <v>100</v>
      </c>
      <c r="F167" s="2" t="s">
        <v>5536</v>
      </c>
      <c r="G167" s="2" t="s">
        <v>5535</v>
      </c>
      <c r="H167" s="2" t="s">
        <v>5535</v>
      </c>
      <c r="I167" s="2" t="s">
        <v>589</v>
      </c>
      <c r="J167" s="2" t="s">
        <v>5535</v>
      </c>
      <c r="L167" s="2" t="s">
        <v>408</v>
      </c>
      <c r="N167" s="2" t="s">
        <v>533</v>
      </c>
      <c r="O167" s="2" t="s">
        <v>423</v>
      </c>
      <c r="P167" s="2" t="s">
        <v>444</v>
      </c>
      <c r="R167" s="2" t="s">
        <v>631</v>
      </c>
    </row>
    <row r="168" spans="1:18" x14ac:dyDescent="0.25">
      <c r="A168" s="11" t="s">
        <v>3227</v>
      </c>
      <c r="B168" s="37" t="s">
        <v>3228</v>
      </c>
      <c r="C168" s="2" t="s">
        <v>744</v>
      </c>
      <c r="D168" s="2">
        <v>200</v>
      </c>
      <c r="F168" s="2" t="s">
        <v>5536</v>
      </c>
      <c r="G168" s="2" t="s">
        <v>5535</v>
      </c>
      <c r="H168" s="2" t="s">
        <v>5535</v>
      </c>
      <c r="I168" s="2" t="s">
        <v>589</v>
      </c>
      <c r="J168" s="2" t="s">
        <v>5535</v>
      </c>
      <c r="L168" s="2" t="s">
        <v>408</v>
      </c>
      <c r="N168" s="2" t="s">
        <v>533</v>
      </c>
      <c r="O168" s="2" t="s">
        <v>423</v>
      </c>
      <c r="P168" s="2" t="s">
        <v>444</v>
      </c>
      <c r="R168" s="2" t="s">
        <v>631</v>
      </c>
    </row>
    <row r="169" spans="1:18" x14ac:dyDescent="0.25">
      <c r="A169" s="11" t="s">
        <v>3229</v>
      </c>
      <c r="B169" s="37" t="s">
        <v>3230</v>
      </c>
      <c r="C169" s="2" t="s">
        <v>744</v>
      </c>
      <c r="D169" s="2">
        <v>300</v>
      </c>
      <c r="F169" s="2" t="s">
        <v>5536</v>
      </c>
      <c r="G169" s="2" t="s">
        <v>5535</v>
      </c>
      <c r="H169" s="2" t="s">
        <v>5535</v>
      </c>
      <c r="I169" s="2" t="s">
        <v>589</v>
      </c>
      <c r="J169" s="2" t="s">
        <v>5535</v>
      </c>
      <c r="L169" s="2" t="s">
        <v>408</v>
      </c>
      <c r="N169" s="2" t="s">
        <v>533</v>
      </c>
      <c r="O169" s="2" t="s">
        <v>423</v>
      </c>
      <c r="P169" s="2" t="s">
        <v>444</v>
      </c>
      <c r="R169" s="2" t="s">
        <v>631</v>
      </c>
    </row>
    <row r="170" spans="1:18" x14ac:dyDescent="0.25">
      <c r="A170" s="11" t="s">
        <v>3231</v>
      </c>
      <c r="B170" s="37" t="s">
        <v>3232</v>
      </c>
      <c r="C170" s="2" t="s">
        <v>744</v>
      </c>
      <c r="D170" s="2">
        <v>400</v>
      </c>
      <c r="F170" s="2" t="s">
        <v>5536</v>
      </c>
      <c r="G170" s="2" t="s">
        <v>5535</v>
      </c>
      <c r="H170" s="2" t="s">
        <v>5535</v>
      </c>
      <c r="I170" s="2" t="s">
        <v>589</v>
      </c>
      <c r="J170" s="2" t="s">
        <v>5535</v>
      </c>
      <c r="L170" s="2" t="s">
        <v>408</v>
      </c>
      <c r="N170" s="2" t="s">
        <v>533</v>
      </c>
      <c r="O170" s="2" t="s">
        <v>423</v>
      </c>
      <c r="P170" s="2" t="s">
        <v>444</v>
      </c>
      <c r="R170" s="2" t="s">
        <v>631</v>
      </c>
    </row>
    <row r="171" spans="1:18" x14ac:dyDescent="0.25">
      <c r="A171" s="11" t="s">
        <v>3233</v>
      </c>
      <c r="B171" s="37" t="s">
        <v>3234</v>
      </c>
      <c r="C171" s="2" t="s">
        <v>744</v>
      </c>
      <c r="D171" s="2">
        <v>500</v>
      </c>
      <c r="F171" s="2" t="s">
        <v>5536</v>
      </c>
      <c r="G171" s="2" t="s">
        <v>5535</v>
      </c>
      <c r="H171" s="2" t="s">
        <v>5535</v>
      </c>
      <c r="I171" s="2" t="s">
        <v>589</v>
      </c>
      <c r="J171" s="2" t="s">
        <v>5535</v>
      </c>
      <c r="L171" s="2" t="s">
        <v>408</v>
      </c>
      <c r="N171" s="2" t="s">
        <v>533</v>
      </c>
      <c r="O171" s="2" t="s">
        <v>423</v>
      </c>
      <c r="P171" s="2" t="s">
        <v>444</v>
      </c>
      <c r="R171" s="2" t="s">
        <v>631</v>
      </c>
    </row>
    <row r="172" spans="1:18" x14ac:dyDescent="0.25">
      <c r="A172" s="11" t="s">
        <v>3235</v>
      </c>
      <c r="B172" s="37" t="s">
        <v>3236</v>
      </c>
      <c r="C172" s="2" t="s">
        <v>744</v>
      </c>
      <c r="D172" s="2">
        <v>600</v>
      </c>
      <c r="F172" s="2" t="s">
        <v>5536</v>
      </c>
      <c r="G172" s="2" t="s">
        <v>5535</v>
      </c>
      <c r="H172" s="2" t="s">
        <v>5535</v>
      </c>
      <c r="I172" s="2" t="s">
        <v>589</v>
      </c>
      <c r="J172" s="2" t="s">
        <v>5535</v>
      </c>
      <c r="L172" s="2" t="s">
        <v>408</v>
      </c>
      <c r="N172" s="2" t="s">
        <v>533</v>
      </c>
      <c r="O172" s="2" t="s">
        <v>423</v>
      </c>
      <c r="P172" s="2" t="s">
        <v>444</v>
      </c>
      <c r="R172" s="2" t="s">
        <v>631</v>
      </c>
    </row>
  </sheetData>
  <autoFilter ref="A8:R172" xr:uid="{00000000-0009-0000-0000-00001D000000}"/>
  <conditionalFormatting sqref="C8 L8:AC8">
    <cfRule type="expression" dxfId="621" priority="13">
      <formula>C6&lt;&gt;""</formula>
    </cfRule>
  </conditionalFormatting>
  <conditionalFormatting sqref="C7 O7:AC7">
    <cfRule type="expression" dxfId="620" priority="12">
      <formula>C6&lt;&gt;""</formula>
    </cfRule>
  </conditionalFormatting>
  <conditionalFormatting sqref="D6:J6 L6:AC6">
    <cfRule type="expression" dxfId="619" priority="11">
      <formula>D6&lt;&gt;""</formula>
    </cfRule>
  </conditionalFormatting>
  <conditionalFormatting sqref="D7:J7 L7:M7">
    <cfRule type="expression" dxfId="618" priority="10">
      <formula>D6&lt;&gt;""</formula>
    </cfRule>
  </conditionalFormatting>
  <conditionalFormatting sqref="D8:J8">
    <cfRule type="expression" dxfId="617" priority="9">
      <formula>D6&lt;&gt;""</formula>
    </cfRule>
  </conditionalFormatting>
  <conditionalFormatting sqref="C6">
    <cfRule type="expression" dxfId="616" priority="8">
      <formula>C6&lt;&gt;""</formula>
    </cfRule>
  </conditionalFormatting>
  <conditionalFormatting sqref="N7">
    <cfRule type="expression" dxfId="615" priority="4">
      <formula>N6&lt;&gt;""</formula>
    </cfRule>
  </conditionalFormatting>
  <conditionalFormatting sqref="K8">
    <cfRule type="expression" dxfId="614" priority="7">
      <formula>K6&lt;&gt;""</formula>
    </cfRule>
  </conditionalFormatting>
  <conditionalFormatting sqref="K6">
    <cfRule type="expression" dxfId="613" priority="6">
      <formula>K6&lt;&gt;""</formula>
    </cfRule>
  </conditionalFormatting>
  <conditionalFormatting sqref="K7">
    <cfRule type="expression" dxfId="61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AE285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24.375" style="2" customWidth="1"/>
    <col min="6" max="6" width="15.5" style="2" customWidth="1"/>
    <col min="7" max="7" width="28.25" style="2" customWidth="1"/>
    <col min="8" max="8" width="23.875" style="2" customWidth="1"/>
    <col min="9" max="9" width="38.5" style="2" customWidth="1"/>
    <col min="10" max="10" width="29.875" style="2" customWidth="1"/>
    <col min="11" max="11" width="22.375" style="2" customWidth="1"/>
    <col min="12" max="12" width="27.25" style="2" customWidth="1"/>
    <col min="13" max="13" width="40.5" style="2" customWidth="1"/>
    <col min="14" max="14" width="20.75" style="2" customWidth="1"/>
    <col min="15" max="15" width="26.25" style="2" customWidth="1"/>
    <col min="16" max="16" width="23.875" style="2" customWidth="1"/>
    <col min="17" max="17" width="34.5" style="2" customWidth="1"/>
    <col min="18" max="18" width="18.5" style="2" customWidth="1"/>
    <col min="19" max="19" width="13.875" style="2" customWidth="1"/>
    <col min="20" max="20" width="19.25" style="2" customWidth="1"/>
    <col min="21" max="39" width="11" style="2" customWidth="1"/>
    <col min="40" max="16384" width="11" style="2"/>
  </cols>
  <sheetData>
    <row r="1" spans="1:31" x14ac:dyDescent="0.25">
      <c r="A1" s="1" t="s">
        <v>888</v>
      </c>
      <c r="B1" s="2" t="s">
        <v>889</v>
      </c>
    </row>
    <row r="2" spans="1:31" x14ac:dyDescent="0.25">
      <c r="A2" s="3" t="s">
        <v>846</v>
      </c>
      <c r="B2" s="2" t="s">
        <v>461</v>
      </c>
      <c r="C2" s="2" t="s">
        <v>898</v>
      </c>
    </row>
    <row r="3" spans="1:31" x14ac:dyDescent="0.25">
      <c r="A3" s="3" t="s">
        <v>890</v>
      </c>
      <c r="B3" s="2" t="s">
        <v>899</v>
      </c>
      <c r="C3" s="2" t="s">
        <v>900</v>
      </c>
    </row>
    <row r="4" spans="1:31" x14ac:dyDescent="0.25">
      <c r="A4" s="4" t="s">
        <v>891</v>
      </c>
      <c r="B4" s="6" t="s">
        <v>5083</v>
      </c>
    </row>
    <row r="5" spans="1:31" s="14" customFormat="1" x14ac:dyDescent="0.25"/>
    <row r="6" spans="1:31" s="8" customFormat="1" x14ac:dyDescent="0.25">
      <c r="A6" s="2"/>
      <c r="B6" s="2"/>
      <c r="C6" s="18" t="s">
        <v>4812</v>
      </c>
      <c r="D6" s="18" t="s">
        <v>4813</v>
      </c>
      <c r="E6" s="18" t="s">
        <v>4844</v>
      </c>
      <c r="F6" s="18" t="s">
        <v>4818</v>
      </c>
      <c r="G6" s="18" t="s">
        <v>4823</v>
      </c>
      <c r="H6" s="18" t="s">
        <v>4845</v>
      </c>
      <c r="I6" s="18" t="s">
        <v>4846</v>
      </c>
      <c r="J6" s="18" t="s">
        <v>4847</v>
      </c>
      <c r="K6" s="18" t="s">
        <v>4835</v>
      </c>
      <c r="L6" s="18" t="s">
        <v>4848</v>
      </c>
      <c r="M6" s="18" t="s">
        <v>4849</v>
      </c>
      <c r="N6" s="18" t="s">
        <v>4827</v>
      </c>
      <c r="O6" s="18" t="s">
        <v>4850</v>
      </c>
      <c r="P6" s="18" t="s">
        <v>4828</v>
      </c>
      <c r="Q6" s="18" t="s">
        <v>4829</v>
      </c>
      <c r="R6" s="18" t="s">
        <v>4826</v>
      </c>
      <c r="S6" s="18" t="s">
        <v>4851</v>
      </c>
      <c r="T6" s="18" t="s">
        <v>4825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5084</v>
      </c>
      <c r="L7" s="19" t="s">
        <v>1773</v>
      </c>
      <c r="M7" s="19" t="s">
        <v>1773</v>
      </c>
      <c r="N7" s="19" t="s">
        <v>5085</v>
      </c>
      <c r="O7" s="19" t="s">
        <v>1773</v>
      </c>
      <c r="P7" s="19" t="s">
        <v>5086</v>
      </c>
      <c r="Q7" s="19" t="s">
        <v>5087</v>
      </c>
      <c r="R7" s="19" t="s">
        <v>5088</v>
      </c>
      <c r="S7" s="19" t="s">
        <v>1773</v>
      </c>
      <c r="T7" s="19" t="s">
        <v>1773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447</v>
      </c>
      <c r="F8" s="18" t="s">
        <v>389</v>
      </c>
      <c r="G8" s="18" t="s">
        <v>394</v>
      </c>
      <c r="H8" s="18" t="s">
        <v>448</v>
      </c>
      <c r="I8" s="18" t="s">
        <v>449</v>
      </c>
      <c r="J8" s="18" t="s">
        <v>450</v>
      </c>
      <c r="K8" s="18" t="s">
        <v>425</v>
      </c>
      <c r="L8" s="18" t="s">
        <v>454</v>
      </c>
      <c r="M8" s="18" t="s">
        <v>455</v>
      </c>
      <c r="N8" s="18" t="s">
        <v>406</v>
      </c>
      <c r="O8" s="18" t="s">
        <v>456</v>
      </c>
      <c r="P8" s="18" t="s">
        <v>411</v>
      </c>
      <c r="Q8" s="18" t="s">
        <v>413</v>
      </c>
      <c r="R8" s="18" t="s">
        <v>398</v>
      </c>
      <c r="S8" s="18" t="s">
        <v>460</v>
      </c>
      <c r="T8" s="18" t="s">
        <v>397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x14ac:dyDescent="0.25">
      <c r="A9" s="11" t="s">
        <v>4</v>
      </c>
      <c r="B9" s="37" t="s">
        <v>5795</v>
      </c>
      <c r="C9" s="12">
        <v>100</v>
      </c>
      <c r="D9" s="12">
        <v>200</v>
      </c>
      <c r="F9" s="12">
        <v>3000</v>
      </c>
      <c r="G9" s="2">
        <v>17500</v>
      </c>
      <c r="H9" s="2" t="s">
        <v>5535</v>
      </c>
      <c r="I9" s="2" t="s">
        <v>5535</v>
      </c>
      <c r="L9" s="2" t="s">
        <v>5535</v>
      </c>
      <c r="N9" s="2" t="s">
        <v>410</v>
      </c>
      <c r="P9" s="2" t="s">
        <v>457</v>
      </c>
      <c r="R9" s="2" t="s">
        <v>400</v>
      </c>
      <c r="S9" s="2">
        <v>7035</v>
      </c>
      <c r="T9" s="2" t="s">
        <v>5535</v>
      </c>
    </row>
    <row r="10" spans="1:31" x14ac:dyDescent="0.25">
      <c r="A10" s="11" t="s">
        <v>5</v>
      </c>
      <c r="B10" s="37" t="s">
        <v>5796</v>
      </c>
      <c r="C10" s="12">
        <v>100</v>
      </c>
      <c r="D10" s="12">
        <v>300</v>
      </c>
      <c r="F10" s="12">
        <v>3000</v>
      </c>
      <c r="G10" s="2">
        <v>26300</v>
      </c>
      <c r="H10" s="2" t="s">
        <v>5535</v>
      </c>
      <c r="I10" s="2" t="s">
        <v>5535</v>
      </c>
      <c r="L10" s="2" t="s">
        <v>5535</v>
      </c>
      <c r="N10" s="2" t="s">
        <v>410</v>
      </c>
      <c r="P10" s="2" t="s">
        <v>457</v>
      </c>
      <c r="R10" s="2" t="s">
        <v>400</v>
      </c>
      <c r="S10" s="2">
        <v>7035</v>
      </c>
      <c r="T10" s="2" t="s">
        <v>5535</v>
      </c>
    </row>
    <row r="11" spans="1:31" x14ac:dyDescent="0.25">
      <c r="A11" s="11" t="s">
        <v>6</v>
      </c>
      <c r="B11" s="37" t="s">
        <v>5797</v>
      </c>
      <c r="C11" s="12">
        <v>100</v>
      </c>
      <c r="D11" s="12">
        <v>400</v>
      </c>
      <c r="F11" s="12">
        <v>3000</v>
      </c>
      <c r="G11" s="2">
        <v>35400</v>
      </c>
      <c r="H11" s="2" t="s">
        <v>5535</v>
      </c>
      <c r="I11" s="2" t="s">
        <v>5535</v>
      </c>
      <c r="L11" s="2" t="s">
        <v>5535</v>
      </c>
      <c r="N11" s="2" t="s">
        <v>410</v>
      </c>
      <c r="P11" s="2" t="s">
        <v>457</v>
      </c>
      <c r="R11" s="2" t="s">
        <v>400</v>
      </c>
      <c r="S11" s="2">
        <v>7035</v>
      </c>
      <c r="T11" s="2" t="s">
        <v>5535</v>
      </c>
    </row>
    <row r="12" spans="1:31" x14ac:dyDescent="0.25">
      <c r="A12" s="11" t="s">
        <v>7</v>
      </c>
      <c r="B12" s="37" t="s">
        <v>5798</v>
      </c>
      <c r="C12" s="12">
        <v>100</v>
      </c>
      <c r="D12" s="12">
        <v>600</v>
      </c>
      <c r="F12" s="12">
        <v>3000</v>
      </c>
      <c r="G12" s="2">
        <v>53900</v>
      </c>
      <c r="H12" s="2" t="s">
        <v>5535</v>
      </c>
      <c r="I12" s="2" t="s">
        <v>5535</v>
      </c>
      <c r="L12" s="2" t="s">
        <v>5535</v>
      </c>
      <c r="N12" s="2" t="s">
        <v>410</v>
      </c>
      <c r="P12" s="2" t="s">
        <v>457</v>
      </c>
      <c r="R12" s="2" t="s">
        <v>400</v>
      </c>
      <c r="S12" s="2">
        <v>7035</v>
      </c>
      <c r="T12" s="2" t="s">
        <v>5535</v>
      </c>
    </row>
    <row r="13" spans="1:31" x14ac:dyDescent="0.25">
      <c r="A13" s="11" t="s">
        <v>0</v>
      </c>
      <c r="B13" s="37" t="s">
        <v>5791</v>
      </c>
      <c r="C13" s="12">
        <v>60</v>
      </c>
      <c r="D13" s="12">
        <v>100</v>
      </c>
      <c r="F13" s="12">
        <v>3000</v>
      </c>
      <c r="G13" s="2">
        <v>5200</v>
      </c>
      <c r="H13" s="2" t="s">
        <v>5535</v>
      </c>
      <c r="I13" s="2" t="s">
        <v>5535</v>
      </c>
      <c r="L13" s="2" t="s">
        <v>5535</v>
      </c>
      <c r="N13" s="2" t="s">
        <v>410</v>
      </c>
      <c r="P13" s="2" t="s">
        <v>457</v>
      </c>
      <c r="R13" s="2" t="s">
        <v>400</v>
      </c>
      <c r="S13" s="2">
        <v>7035</v>
      </c>
      <c r="T13" s="2" t="s">
        <v>5535</v>
      </c>
    </row>
    <row r="14" spans="1:31" x14ac:dyDescent="0.25">
      <c r="A14" s="11" t="s">
        <v>1</v>
      </c>
      <c r="B14" s="37" t="s">
        <v>5792</v>
      </c>
      <c r="C14" s="12">
        <v>60</v>
      </c>
      <c r="D14" s="12">
        <v>150</v>
      </c>
      <c r="F14" s="12">
        <v>3000</v>
      </c>
      <c r="G14" s="2">
        <v>8000</v>
      </c>
      <c r="H14" s="2" t="s">
        <v>5535</v>
      </c>
      <c r="I14" s="2" t="s">
        <v>5535</v>
      </c>
      <c r="L14" s="2" t="s">
        <v>5535</v>
      </c>
      <c r="N14" s="2" t="s">
        <v>410</v>
      </c>
      <c r="P14" s="2" t="s">
        <v>457</v>
      </c>
      <c r="R14" s="2" t="s">
        <v>400</v>
      </c>
      <c r="S14" s="2">
        <v>7035</v>
      </c>
      <c r="T14" s="2" t="s">
        <v>5535</v>
      </c>
    </row>
    <row r="15" spans="1:31" x14ac:dyDescent="0.25">
      <c r="A15" s="11" t="s">
        <v>2</v>
      </c>
      <c r="B15" s="37" t="s">
        <v>5793</v>
      </c>
      <c r="C15" s="12">
        <v>60</v>
      </c>
      <c r="D15" s="12">
        <v>200</v>
      </c>
      <c r="F15" s="12">
        <v>3000</v>
      </c>
      <c r="G15" s="2">
        <v>10100</v>
      </c>
      <c r="H15" s="2" t="s">
        <v>5535</v>
      </c>
      <c r="I15" s="2" t="s">
        <v>5535</v>
      </c>
      <c r="L15" s="2" t="s">
        <v>5535</v>
      </c>
      <c r="N15" s="2" t="s">
        <v>410</v>
      </c>
      <c r="P15" s="2" t="s">
        <v>457</v>
      </c>
      <c r="R15" s="2" t="s">
        <v>400</v>
      </c>
      <c r="S15" s="2">
        <v>7035</v>
      </c>
      <c r="T15" s="2" t="s">
        <v>5535</v>
      </c>
    </row>
    <row r="16" spans="1:31" x14ac:dyDescent="0.25">
      <c r="A16" s="11" t="s">
        <v>3</v>
      </c>
      <c r="B16" s="37" t="s">
        <v>5794</v>
      </c>
      <c r="C16" s="12">
        <v>60</v>
      </c>
      <c r="D16" s="12">
        <v>300</v>
      </c>
      <c r="F16" s="12">
        <v>3000</v>
      </c>
      <c r="G16" s="2">
        <v>15200</v>
      </c>
      <c r="H16" s="2" t="s">
        <v>5535</v>
      </c>
      <c r="I16" s="2" t="s">
        <v>5535</v>
      </c>
      <c r="L16" s="2" t="s">
        <v>5535</v>
      </c>
      <c r="N16" s="2" t="s">
        <v>410</v>
      </c>
      <c r="P16" s="2" t="s">
        <v>457</v>
      </c>
      <c r="R16" s="2" t="s">
        <v>400</v>
      </c>
      <c r="S16" s="2">
        <v>7035</v>
      </c>
      <c r="T16" s="2" t="s">
        <v>5535</v>
      </c>
    </row>
    <row r="17" spans="1:20" x14ac:dyDescent="0.25">
      <c r="A17" s="11" t="s">
        <v>16</v>
      </c>
      <c r="B17" s="37" t="s">
        <v>17</v>
      </c>
      <c r="C17" s="12">
        <v>100</v>
      </c>
      <c r="D17" s="12">
        <v>200</v>
      </c>
      <c r="F17" s="12">
        <v>3000</v>
      </c>
      <c r="G17" s="2">
        <v>16900</v>
      </c>
      <c r="H17" s="2" t="s">
        <v>5535</v>
      </c>
      <c r="I17" s="2" t="s">
        <v>5535</v>
      </c>
      <c r="L17" s="2" t="s">
        <v>5535</v>
      </c>
      <c r="N17" s="2" t="s">
        <v>410</v>
      </c>
      <c r="P17" s="2" t="s">
        <v>457</v>
      </c>
      <c r="R17" s="2" t="s">
        <v>402</v>
      </c>
      <c r="S17" s="2">
        <v>7030</v>
      </c>
      <c r="T17" s="2" t="s">
        <v>5535</v>
      </c>
    </row>
    <row r="18" spans="1:20" x14ac:dyDescent="0.25">
      <c r="A18" s="11" t="s">
        <v>18</v>
      </c>
      <c r="B18" s="37" t="s">
        <v>19</v>
      </c>
      <c r="C18" s="12">
        <v>100</v>
      </c>
      <c r="D18" s="12">
        <v>300</v>
      </c>
      <c r="F18" s="12">
        <v>3000</v>
      </c>
      <c r="G18" s="2">
        <v>25900</v>
      </c>
      <c r="H18" s="2" t="s">
        <v>5535</v>
      </c>
      <c r="I18" s="2" t="s">
        <v>5535</v>
      </c>
      <c r="L18" s="2" t="s">
        <v>5535</v>
      </c>
      <c r="N18" s="2" t="s">
        <v>410</v>
      </c>
      <c r="P18" s="2" t="s">
        <v>457</v>
      </c>
      <c r="R18" s="2" t="s">
        <v>402</v>
      </c>
      <c r="S18" s="2">
        <v>7030</v>
      </c>
      <c r="T18" s="2" t="s">
        <v>5535</v>
      </c>
    </row>
    <row r="19" spans="1:20" x14ac:dyDescent="0.25">
      <c r="A19" s="11" t="s">
        <v>20</v>
      </c>
      <c r="B19" s="37" t="s">
        <v>21</v>
      </c>
      <c r="C19" s="12">
        <v>100</v>
      </c>
      <c r="D19" s="12">
        <v>400</v>
      </c>
      <c r="F19" s="12">
        <v>3000</v>
      </c>
      <c r="G19" s="2">
        <v>34900</v>
      </c>
      <c r="H19" s="2" t="s">
        <v>5535</v>
      </c>
      <c r="I19" s="2" t="s">
        <v>5535</v>
      </c>
      <c r="L19" s="2" t="s">
        <v>5535</v>
      </c>
      <c r="N19" s="2" t="s">
        <v>410</v>
      </c>
      <c r="P19" s="2" t="s">
        <v>457</v>
      </c>
      <c r="R19" s="2" t="s">
        <v>402</v>
      </c>
      <c r="S19" s="2">
        <v>7030</v>
      </c>
      <c r="T19" s="2" t="s">
        <v>5535</v>
      </c>
    </row>
    <row r="20" spans="1:20" x14ac:dyDescent="0.25">
      <c r="A20" s="11" t="s">
        <v>22</v>
      </c>
      <c r="B20" s="37" t="s">
        <v>23</v>
      </c>
      <c r="C20" s="12">
        <v>100</v>
      </c>
      <c r="D20" s="12">
        <v>600</v>
      </c>
      <c r="F20" s="12">
        <v>3000</v>
      </c>
      <c r="G20" s="2">
        <v>52900</v>
      </c>
      <c r="H20" s="2" t="s">
        <v>5535</v>
      </c>
      <c r="I20" s="2" t="s">
        <v>5535</v>
      </c>
      <c r="L20" s="2" t="s">
        <v>5535</v>
      </c>
      <c r="N20" s="2" t="s">
        <v>410</v>
      </c>
      <c r="P20" s="2" t="s">
        <v>457</v>
      </c>
      <c r="R20" s="2" t="s">
        <v>402</v>
      </c>
      <c r="S20" s="2">
        <v>7030</v>
      </c>
      <c r="T20" s="2" t="s">
        <v>5535</v>
      </c>
    </row>
    <row r="21" spans="1:20" x14ac:dyDescent="0.25">
      <c r="A21" s="11" t="s">
        <v>8</v>
      </c>
      <c r="B21" s="37" t="s">
        <v>9</v>
      </c>
      <c r="C21" s="12">
        <v>60</v>
      </c>
      <c r="D21" s="12">
        <v>100</v>
      </c>
      <c r="F21" s="12">
        <v>3000</v>
      </c>
      <c r="G21" s="2">
        <v>5200</v>
      </c>
      <c r="H21" s="2" t="s">
        <v>5535</v>
      </c>
      <c r="I21" s="2" t="s">
        <v>5535</v>
      </c>
      <c r="L21" s="2" t="s">
        <v>5535</v>
      </c>
      <c r="N21" s="2" t="s">
        <v>410</v>
      </c>
      <c r="P21" s="2" t="s">
        <v>457</v>
      </c>
      <c r="R21" s="2" t="s">
        <v>402</v>
      </c>
      <c r="S21" s="2">
        <v>7030</v>
      </c>
      <c r="T21" s="2" t="s">
        <v>5535</v>
      </c>
    </row>
    <row r="22" spans="1:20" x14ac:dyDescent="0.25">
      <c r="A22" s="11" t="s">
        <v>10</v>
      </c>
      <c r="B22" s="37" t="s">
        <v>11</v>
      </c>
      <c r="C22" s="12">
        <v>60</v>
      </c>
      <c r="D22" s="12">
        <v>150</v>
      </c>
      <c r="F22" s="12">
        <v>3000</v>
      </c>
      <c r="G22" s="2">
        <v>8000</v>
      </c>
      <c r="H22" s="2" t="s">
        <v>5535</v>
      </c>
      <c r="I22" s="2" t="s">
        <v>5535</v>
      </c>
      <c r="L22" s="2" t="s">
        <v>5535</v>
      </c>
      <c r="N22" s="2" t="s">
        <v>410</v>
      </c>
      <c r="P22" s="2" t="s">
        <v>457</v>
      </c>
      <c r="R22" s="2" t="s">
        <v>402</v>
      </c>
      <c r="S22" s="2">
        <v>7030</v>
      </c>
      <c r="T22" s="2" t="s">
        <v>5535</v>
      </c>
    </row>
    <row r="23" spans="1:20" x14ac:dyDescent="0.25">
      <c r="A23" s="11" t="s">
        <v>12</v>
      </c>
      <c r="B23" s="37" t="s">
        <v>13</v>
      </c>
      <c r="C23" s="12">
        <v>60</v>
      </c>
      <c r="D23" s="12">
        <v>200</v>
      </c>
      <c r="F23" s="12">
        <v>3000</v>
      </c>
      <c r="G23" s="2">
        <v>9300</v>
      </c>
      <c r="H23" s="2" t="s">
        <v>5535</v>
      </c>
      <c r="I23" s="2" t="s">
        <v>5535</v>
      </c>
      <c r="L23" s="2" t="s">
        <v>5535</v>
      </c>
      <c r="N23" s="2" t="s">
        <v>410</v>
      </c>
      <c r="P23" s="2" t="s">
        <v>457</v>
      </c>
      <c r="R23" s="2" t="s">
        <v>402</v>
      </c>
      <c r="S23" s="2">
        <v>7030</v>
      </c>
      <c r="T23" s="2" t="s">
        <v>5535</v>
      </c>
    </row>
    <row r="24" spans="1:20" x14ac:dyDescent="0.25">
      <c r="A24" s="11" t="s">
        <v>14</v>
      </c>
      <c r="B24" s="37" t="s">
        <v>15</v>
      </c>
      <c r="C24" s="12">
        <v>60</v>
      </c>
      <c r="D24" s="12">
        <v>300</v>
      </c>
      <c r="F24" s="12">
        <v>3000</v>
      </c>
      <c r="G24" s="2">
        <v>14300</v>
      </c>
      <c r="H24" s="2" t="s">
        <v>5535</v>
      </c>
      <c r="I24" s="2" t="s">
        <v>5535</v>
      </c>
      <c r="L24" s="2" t="s">
        <v>5535</v>
      </c>
      <c r="N24" s="2" t="s">
        <v>410</v>
      </c>
      <c r="P24" s="2" t="s">
        <v>457</v>
      </c>
      <c r="R24" s="2" t="s">
        <v>402</v>
      </c>
      <c r="S24" s="2">
        <v>7030</v>
      </c>
      <c r="T24" s="2" t="s">
        <v>5535</v>
      </c>
    </row>
    <row r="25" spans="1:20" x14ac:dyDescent="0.25">
      <c r="A25" s="11" t="s">
        <v>38</v>
      </c>
      <c r="B25" s="37" t="s">
        <v>39</v>
      </c>
      <c r="C25" s="12">
        <v>100</v>
      </c>
      <c r="D25" s="12">
        <v>100</v>
      </c>
      <c r="F25" s="12">
        <v>3000</v>
      </c>
      <c r="G25" s="2">
        <v>9800</v>
      </c>
      <c r="H25" s="2" t="s">
        <v>5535</v>
      </c>
      <c r="I25" s="2" t="s">
        <v>5535</v>
      </c>
      <c r="K25" s="2" t="s">
        <v>451</v>
      </c>
      <c r="L25" s="2" t="s">
        <v>5535</v>
      </c>
      <c r="N25" s="2" t="s">
        <v>408</v>
      </c>
      <c r="Q25" s="2" t="s">
        <v>436</v>
      </c>
      <c r="R25" s="2" t="s">
        <v>444</v>
      </c>
      <c r="T25" s="2" t="s">
        <v>5535</v>
      </c>
    </row>
    <row r="26" spans="1:20" x14ac:dyDescent="0.25">
      <c r="A26" s="11" t="s">
        <v>40</v>
      </c>
      <c r="B26" s="37" t="s">
        <v>41</v>
      </c>
      <c r="C26" s="12">
        <v>100</v>
      </c>
      <c r="D26" s="12">
        <v>100</v>
      </c>
      <c r="F26" s="12">
        <v>3000</v>
      </c>
      <c r="G26" s="2">
        <v>9800</v>
      </c>
      <c r="H26" s="2" t="s">
        <v>5535</v>
      </c>
      <c r="I26" s="2" t="s">
        <v>5535</v>
      </c>
      <c r="K26" s="2" t="s">
        <v>451</v>
      </c>
      <c r="L26" s="2" t="s">
        <v>5535</v>
      </c>
      <c r="N26" s="2" t="s">
        <v>408</v>
      </c>
      <c r="Q26" s="2" t="s">
        <v>423</v>
      </c>
      <c r="R26" s="2" t="s">
        <v>444</v>
      </c>
      <c r="T26" s="2" t="s">
        <v>5535</v>
      </c>
    </row>
    <row r="27" spans="1:20" x14ac:dyDescent="0.25">
      <c r="A27" s="11" t="s">
        <v>28</v>
      </c>
      <c r="B27" s="37" t="s">
        <v>29</v>
      </c>
      <c r="C27" s="12">
        <v>35</v>
      </c>
      <c r="D27" s="12">
        <v>100</v>
      </c>
      <c r="F27" s="12">
        <v>3000</v>
      </c>
      <c r="G27" s="2">
        <v>3400</v>
      </c>
      <c r="H27" s="2" t="s">
        <v>5535</v>
      </c>
      <c r="I27" s="2" t="s">
        <v>5535</v>
      </c>
      <c r="K27" s="2" t="s">
        <v>451</v>
      </c>
      <c r="L27" s="2" t="s">
        <v>5535</v>
      </c>
      <c r="N27" s="2" t="s">
        <v>408</v>
      </c>
      <c r="Q27" s="2" t="s">
        <v>423</v>
      </c>
      <c r="R27" s="2" t="s">
        <v>444</v>
      </c>
      <c r="T27" s="2" t="s">
        <v>5535</v>
      </c>
    </row>
    <row r="28" spans="1:20" x14ac:dyDescent="0.25">
      <c r="A28" s="11" t="s">
        <v>30</v>
      </c>
      <c r="B28" s="37" t="s">
        <v>31</v>
      </c>
      <c r="C28" s="12">
        <v>60</v>
      </c>
      <c r="D28" s="12">
        <v>100</v>
      </c>
      <c r="F28" s="12">
        <v>3000</v>
      </c>
      <c r="G28" s="2">
        <v>5900</v>
      </c>
      <c r="H28" s="2" t="s">
        <v>5535</v>
      </c>
      <c r="I28" s="2" t="s">
        <v>5535</v>
      </c>
      <c r="K28" s="2" t="s">
        <v>451</v>
      </c>
      <c r="L28" s="2" t="s">
        <v>5535</v>
      </c>
      <c r="N28" s="2" t="s">
        <v>408</v>
      </c>
      <c r="Q28" s="2" t="s">
        <v>436</v>
      </c>
      <c r="R28" s="2" t="s">
        <v>444</v>
      </c>
      <c r="T28" s="2" t="s">
        <v>5535</v>
      </c>
    </row>
    <row r="29" spans="1:20" x14ac:dyDescent="0.25">
      <c r="A29" s="11" t="s">
        <v>32</v>
      </c>
      <c r="B29" s="37" t="s">
        <v>33</v>
      </c>
      <c r="C29" s="12">
        <v>60</v>
      </c>
      <c r="D29" s="12">
        <v>100</v>
      </c>
      <c r="F29" s="12">
        <v>3000</v>
      </c>
      <c r="G29" s="2">
        <v>5900</v>
      </c>
      <c r="H29" s="2" t="s">
        <v>5535</v>
      </c>
      <c r="I29" s="2" t="s">
        <v>5535</v>
      </c>
      <c r="K29" s="2" t="s">
        <v>451</v>
      </c>
      <c r="L29" s="2" t="s">
        <v>5535</v>
      </c>
      <c r="N29" s="2" t="s">
        <v>408</v>
      </c>
      <c r="Q29" s="2" t="s">
        <v>423</v>
      </c>
      <c r="R29" s="2" t="s">
        <v>444</v>
      </c>
      <c r="T29" s="2" t="s">
        <v>5535</v>
      </c>
    </row>
    <row r="30" spans="1:20" x14ac:dyDescent="0.25">
      <c r="A30" s="11" t="s">
        <v>124</v>
      </c>
      <c r="B30" s="37" t="s">
        <v>125</v>
      </c>
      <c r="C30" s="12">
        <v>60</v>
      </c>
      <c r="D30" s="12">
        <v>100</v>
      </c>
      <c r="F30" s="12">
        <v>3000</v>
      </c>
      <c r="G30" s="2">
        <v>5900</v>
      </c>
      <c r="H30" s="2" t="s">
        <v>5535</v>
      </c>
      <c r="I30" s="2" t="s">
        <v>5535</v>
      </c>
      <c r="K30" s="2" t="s">
        <v>451</v>
      </c>
      <c r="L30" s="2" t="s">
        <v>5535</v>
      </c>
      <c r="N30" s="2" t="s">
        <v>409</v>
      </c>
      <c r="O30" s="2" t="s">
        <v>5535</v>
      </c>
      <c r="P30" s="2" t="s">
        <v>412</v>
      </c>
      <c r="R30" s="2" t="s">
        <v>444</v>
      </c>
      <c r="T30" s="2" t="s">
        <v>5535</v>
      </c>
    </row>
    <row r="31" spans="1:20" x14ac:dyDescent="0.25">
      <c r="A31" s="11" t="s">
        <v>36</v>
      </c>
      <c r="B31" s="37" t="s">
        <v>37</v>
      </c>
      <c r="C31" s="12">
        <v>80</v>
      </c>
      <c r="D31" s="12">
        <v>100</v>
      </c>
      <c r="F31" s="12">
        <v>3000</v>
      </c>
      <c r="G31" s="2">
        <v>7800</v>
      </c>
      <c r="H31" s="2" t="s">
        <v>5535</v>
      </c>
      <c r="I31" s="2" t="s">
        <v>5535</v>
      </c>
      <c r="K31" s="2" t="s">
        <v>451</v>
      </c>
      <c r="L31" s="2" t="s">
        <v>5535</v>
      </c>
      <c r="N31" s="2" t="s">
        <v>408</v>
      </c>
      <c r="Q31" s="2" t="s">
        <v>436</v>
      </c>
      <c r="R31" s="2" t="s">
        <v>444</v>
      </c>
      <c r="T31" s="2" t="s">
        <v>5535</v>
      </c>
    </row>
    <row r="32" spans="1:20" x14ac:dyDescent="0.25">
      <c r="A32" s="11" t="s">
        <v>34</v>
      </c>
      <c r="B32" s="37" t="s">
        <v>35</v>
      </c>
      <c r="C32" s="12">
        <v>80</v>
      </c>
      <c r="D32" s="12">
        <v>100</v>
      </c>
      <c r="F32" s="12">
        <v>3000</v>
      </c>
      <c r="G32" s="2">
        <v>7800</v>
      </c>
      <c r="H32" s="2" t="s">
        <v>5535</v>
      </c>
      <c r="I32" s="2" t="s">
        <v>5535</v>
      </c>
      <c r="K32" s="2" t="s">
        <v>451</v>
      </c>
      <c r="L32" s="2" t="s">
        <v>5535</v>
      </c>
      <c r="N32" s="2" t="s">
        <v>408</v>
      </c>
      <c r="Q32" s="2" t="s">
        <v>423</v>
      </c>
      <c r="R32" s="2" t="s">
        <v>444</v>
      </c>
      <c r="T32" s="2" t="s">
        <v>5535</v>
      </c>
    </row>
    <row r="33" spans="1:20" x14ac:dyDescent="0.25">
      <c r="A33" s="11" t="s">
        <v>52</v>
      </c>
      <c r="B33" s="37" t="s">
        <v>53</v>
      </c>
      <c r="C33" s="12">
        <v>100</v>
      </c>
      <c r="D33" s="12">
        <v>150</v>
      </c>
      <c r="F33" s="12">
        <v>3000</v>
      </c>
      <c r="G33" s="2">
        <v>14800</v>
      </c>
      <c r="H33" s="2" t="s">
        <v>5535</v>
      </c>
      <c r="I33" s="2" t="s">
        <v>5535</v>
      </c>
      <c r="K33" s="2" t="s">
        <v>451</v>
      </c>
      <c r="L33" s="2" t="s">
        <v>5535</v>
      </c>
      <c r="N33" s="2" t="s">
        <v>408</v>
      </c>
      <c r="Q33" s="2" t="s">
        <v>436</v>
      </c>
      <c r="R33" s="2" t="s">
        <v>444</v>
      </c>
      <c r="T33" s="2" t="s">
        <v>5535</v>
      </c>
    </row>
    <row r="34" spans="1:20" x14ac:dyDescent="0.25">
      <c r="A34" s="11" t="s">
        <v>54</v>
      </c>
      <c r="B34" s="37" t="s">
        <v>55</v>
      </c>
      <c r="C34" s="12">
        <v>100</v>
      </c>
      <c r="D34" s="12">
        <v>150</v>
      </c>
      <c r="F34" s="12">
        <v>3000</v>
      </c>
      <c r="G34" s="2">
        <v>14800</v>
      </c>
      <c r="H34" s="2" t="s">
        <v>5535</v>
      </c>
      <c r="I34" s="2" t="s">
        <v>5535</v>
      </c>
      <c r="K34" s="2" t="s">
        <v>451</v>
      </c>
      <c r="L34" s="2" t="s">
        <v>5535</v>
      </c>
      <c r="N34" s="2" t="s">
        <v>408</v>
      </c>
      <c r="Q34" s="2" t="s">
        <v>423</v>
      </c>
      <c r="R34" s="2" t="s">
        <v>444</v>
      </c>
      <c r="T34" s="2" t="s">
        <v>5535</v>
      </c>
    </row>
    <row r="35" spans="1:20" x14ac:dyDescent="0.25">
      <c r="A35" s="11" t="s">
        <v>42</v>
      </c>
      <c r="B35" s="37" t="s">
        <v>43</v>
      </c>
      <c r="C35" s="12">
        <v>35</v>
      </c>
      <c r="D35" s="12">
        <v>150</v>
      </c>
      <c r="F35" s="12">
        <v>3000</v>
      </c>
      <c r="G35" s="2">
        <v>5100</v>
      </c>
      <c r="H35" s="2" t="s">
        <v>5535</v>
      </c>
      <c r="I35" s="2" t="s">
        <v>5535</v>
      </c>
      <c r="K35" s="2" t="s">
        <v>451</v>
      </c>
      <c r="L35" s="2" t="s">
        <v>5535</v>
      </c>
      <c r="N35" s="2" t="s">
        <v>408</v>
      </c>
      <c r="Q35" s="2" t="s">
        <v>423</v>
      </c>
      <c r="R35" s="2" t="s">
        <v>444</v>
      </c>
      <c r="T35" s="2" t="s">
        <v>5535</v>
      </c>
    </row>
    <row r="36" spans="1:20" x14ac:dyDescent="0.25">
      <c r="A36" s="11" t="s">
        <v>44</v>
      </c>
      <c r="B36" s="37" t="s">
        <v>45</v>
      </c>
      <c r="C36" s="12">
        <v>60</v>
      </c>
      <c r="D36" s="12">
        <v>150</v>
      </c>
      <c r="F36" s="12">
        <v>3000</v>
      </c>
      <c r="G36" s="2">
        <v>8900</v>
      </c>
      <c r="H36" s="2" t="s">
        <v>5535</v>
      </c>
      <c r="I36" s="2" t="s">
        <v>5535</v>
      </c>
      <c r="K36" s="2" t="s">
        <v>451</v>
      </c>
      <c r="L36" s="2" t="s">
        <v>5535</v>
      </c>
      <c r="N36" s="2" t="s">
        <v>408</v>
      </c>
      <c r="Q36" s="2" t="s">
        <v>436</v>
      </c>
      <c r="R36" s="2" t="s">
        <v>444</v>
      </c>
      <c r="T36" s="2" t="s">
        <v>5535</v>
      </c>
    </row>
    <row r="37" spans="1:20" x14ac:dyDescent="0.25">
      <c r="A37" s="11" t="s">
        <v>46</v>
      </c>
      <c r="B37" s="37" t="s">
        <v>47</v>
      </c>
      <c r="C37" s="12">
        <v>60</v>
      </c>
      <c r="D37" s="12">
        <v>150</v>
      </c>
      <c r="F37" s="12">
        <v>3000</v>
      </c>
      <c r="G37" s="2">
        <v>8900</v>
      </c>
      <c r="H37" s="2" t="s">
        <v>5535</v>
      </c>
      <c r="I37" s="2" t="s">
        <v>5535</v>
      </c>
      <c r="K37" s="2" t="s">
        <v>451</v>
      </c>
      <c r="L37" s="2" t="s">
        <v>5535</v>
      </c>
      <c r="N37" s="2" t="s">
        <v>408</v>
      </c>
      <c r="Q37" s="2" t="s">
        <v>423</v>
      </c>
      <c r="R37" s="2" t="s">
        <v>444</v>
      </c>
      <c r="T37" s="2" t="s">
        <v>5535</v>
      </c>
    </row>
    <row r="38" spans="1:20" x14ac:dyDescent="0.25">
      <c r="A38" s="11" t="s">
        <v>126</v>
      </c>
      <c r="B38" s="37" t="s">
        <v>127</v>
      </c>
      <c r="C38" s="12">
        <v>60</v>
      </c>
      <c r="D38" s="12">
        <v>150</v>
      </c>
      <c r="F38" s="12">
        <v>3000</v>
      </c>
      <c r="G38" s="2">
        <v>8900</v>
      </c>
      <c r="H38" s="2" t="s">
        <v>5535</v>
      </c>
      <c r="I38" s="2" t="s">
        <v>5535</v>
      </c>
      <c r="K38" s="2" t="s">
        <v>451</v>
      </c>
      <c r="L38" s="2" t="s">
        <v>5535</v>
      </c>
      <c r="N38" s="2" t="s">
        <v>409</v>
      </c>
      <c r="O38" s="2" t="s">
        <v>5535</v>
      </c>
      <c r="P38" s="2" t="s">
        <v>412</v>
      </c>
      <c r="R38" s="2" t="s">
        <v>444</v>
      </c>
      <c r="T38" s="2" t="s">
        <v>5535</v>
      </c>
    </row>
    <row r="39" spans="1:20" x14ac:dyDescent="0.25">
      <c r="A39" s="11" t="s">
        <v>48</v>
      </c>
      <c r="B39" s="37" t="s">
        <v>49</v>
      </c>
      <c r="C39" s="12">
        <v>80</v>
      </c>
      <c r="D39" s="12">
        <v>150</v>
      </c>
      <c r="F39" s="12">
        <v>3000</v>
      </c>
      <c r="G39" s="2">
        <v>11800</v>
      </c>
      <c r="H39" s="2" t="s">
        <v>5535</v>
      </c>
      <c r="I39" s="2" t="s">
        <v>5535</v>
      </c>
      <c r="K39" s="2" t="s">
        <v>451</v>
      </c>
      <c r="L39" s="2" t="s">
        <v>5535</v>
      </c>
      <c r="N39" s="2" t="s">
        <v>408</v>
      </c>
      <c r="Q39" s="2" t="s">
        <v>436</v>
      </c>
      <c r="R39" s="2" t="s">
        <v>444</v>
      </c>
      <c r="T39" s="2" t="s">
        <v>5535</v>
      </c>
    </row>
    <row r="40" spans="1:20" x14ac:dyDescent="0.25">
      <c r="A40" s="11" t="s">
        <v>50</v>
      </c>
      <c r="B40" s="37" t="s">
        <v>51</v>
      </c>
      <c r="C40" s="12">
        <v>80</v>
      </c>
      <c r="D40" s="12">
        <v>150</v>
      </c>
      <c r="F40" s="12">
        <v>3000</v>
      </c>
      <c r="G40" s="2">
        <v>11800</v>
      </c>
      <c r="H40" s="2" t="s">
        <v>5535</v>
      </c>
      <c r="I40" s="2" t="s">
        <v>5535</v>
      </c>
      <c r="K40" s="2" t="s">
        <v>451</v>
      </c>
      <c r="L40" s="2" t="s">
        <v>5535</v>
      </c>
      <c r="N40" s="2" t="s">
        <v>408</v>
      </c>
      <c r="Q40" s="2" t="s">
        <v>423</v>
      </c>
      <c r="R40" s="2" t="s">
        <v>444</v>
      </c>
      <c r="T40" s="2" t="s">
        <v>5535</v>
      </c>
    </row>
    <row r="41" spans="1:20" x14ac:dyDescent="0.25">
      <c r="A41" s="11" t="s">
        <v>66</v>
      </c>
      <c r="B41" s="37" t="s">
        <v>67</v>
      </c>
      <c r="C41" s="12">
        <v>100</v>
      </c>
      <c r="D41" s="12">
        <v>200</v>
      </c>
      <c r="F41" s="12">
        <v>3000</v>
      </c>
      <c r="G41" s="2">
        <v>19800</v>
      </c>
      <c r="H41" s="2" t="s">
        <v>5535</v>
      </c>
      <c r="I41" s="2" t="s">
        <v>5535</v>
      </c>
      <c r="K41" s="2" t="s">
        <v>451</v>
      </c>
      <c r="L41" s="2" t="s">
        <v>5535</v>
      </c>
      <c r="N41" s="2" t="s">
        <v>408</v>
      </c>
      <c r="Q41" s="2" t="s">
        <v>436</v>
      </c>
      <c r="R41" s="2" t="s">
        <v>444</v>
      </c>
      <c r="T41" s="2" t="s">
        <v>5535</v>
      </c>
    </row>
    <row r="42" spans="1:20" x14ac:dyDescent="0.25">
      <c r="A42" s="11" t="s">
        <v>68</v>
      </c>
      <c r="B42" s="37" t="s">
        <v>69</v>
      </c>
      <c r="C42" s="12">
        <v>100</v>
      </c>
      <c r="D42" s="12">
        <v>200</v>
      </c>
      <c r="F42" s="12">
        <v>3000</v>
      </c>
      <c r="G42" s="2">
        <v>19800</v>
      </c>
      <c r="H42" s="2" t="s">
        <v>5535</v>
      </c>
      <c r="I42" s="2" t="s">
        <v>5535</v>
      </c>
      <c r="K42" s="2" t="s">
        <v>451</v>
      </c>
      <c r="L42" s="2" t="s">
        <v>5535</v>
      </c>
      <c r="N42" s="2" t="s">
        <v>408</v>
      </c>
      <c r="Q42" s="2" t="s">
        <v>423</v>
      </c>
      <c r="R42" s="2" t="s">
        <v>444</v>
      </c>
      <c r="T42" s="2" t="s">
        <v>5535</v>
      </c>
    </row>
    <row r="43" spans="1:20" x14ac:dyDescent="0.25">
      <c r="A43" s="11" t="s">
        <v>56</v>
      </c>
      <c r="B43" s="37" t="s">
        <v>57</v>
      </c>
      <c r="C43" s="12">
        <v>35</v>
      </c>
      <c r="D43" s="12">
        <v>200</v>
      </c>
      <c r="F43" s="12">
        <v>3000</v>
      </c>
      <c r="G43" s="2">
        <v>6900</v>
      </c>
      <c r="H43" s="2" t="s">
        <v>5535</v>
      </c>
      <c r="I43" s="2" t="s">
        <v>5535</v>
      </c>
      <c r="K43" s="2" t="s">
        <v>451</v>
      </c>
      <c r="L43" s="2" t="s">
        <v>5535</v>
      </c>
      <c r="N43" s="2" t="s">
        <v>408</v>
      </c>
      <c r="Q43" s="2" t="s">
        <v>423</v>
      </c>
      <c r="R43" s="2" t="s">
        <v>444</v>
      </c>
      <c r="T43" s="2" t="s">
        <v>5535</v>
      </c>
    </row>
    <row r="44" spans="1:20" x14ac:dyDescent="0.25">
      <c r="A44" s="11" t="s">
        <v>58</v>
      </c>
      <c r="B44" s="37" t="s">
        <v>59</v>
      </c>
      <c r="C44" s="12">
        <v>60</v>
      </c>
      <c r="D44" s="12">
        <v>200</v>
      </c>
      <c r="F44" s="12">
        <v>3000</v>
      </c>
      <c r="G44" s="2">
        <v>11900</v>
      </c>
      <c r="H44" s="2" t="s">
        <v>5535</v>
      </c>
      <c r="I44" s="2" t="s">
        <v>5535</v>
      </c>
      <c r="K44" s="2" t="s">
        <v>451</v>
      </c>
      <c r="L44" s="2" t="s">
        <v>5535</v>
      </c>
      <c r="N44" s="2" t="s">
        <v>408</v>
      </c>
      <c r="Q44" s="2" t="s">
        <v>436</v>
      </c>
      <c r="R44" s="2" t="s">
        <v>444</v>
      </c>
      <c r="T44" s="2" t="s">
        <v>5535</v>
      </c>
    </row>
    <row r="45" spans="1:20" x14ac:dyDescent="0.25">
      <c r="A45" s="11" t="s">
        <v>60</v>
      </c>
      <c r="B45" s="37" t="s">
        <v>61</v>
      </c>
      <c r="C45" s="12">
        <v>60</v>
      </c>
      <c r="D45" s="12">
        <v>200</v>
      </c>
      <c r="F45" s="12">
        <v>3000</v>
      </c>
      <c r="G45" s="2">
        <v>11900</v>
      </c>
      <c r="H45" s="2" t="s">
        <v>5535</v>
      </c>
      <c r="I45" s="2" t="s">
        <v>5535</v>
      </c>
      <c r="K45" s="2" t="s">
        <v>451</v>
      </c>
      <c r="L45" s="2" t="s">
        <v>5535</v>
      </c>
      <c r="N45" s="2" t="s">
        <v>408</v>
      </c>
      <c r="Q45" s="2" t="s">
        <v>423</v>
      </c>
      <c r="R45" s="2" t="s">
        <v>444</v>
      </c>
      <c r="T45" s="2" t="s">
        <v>5535</v>
      </c>
    </row>
    <row r="46" spans="1:20" x14ac:dyDescent="0.25">
      <c r="A46" s="11" t="s">
        <v>128</v>
      </c>
      <c r="B46" s="37" t="s">
        <v>129</v>
      </c>
      <c r="C46" s="12">
        <v>60</v>
      </c>
      <c r="D46" s="12">
        <v>200</v>
      </c>
      <c r="F46" s="12">
        <v>3000</v>
      </c>
      <c r="G46" s="2">
        <v>11900</v>
      </c>
      <c r="H46" s="2" t="s">
        <v>5535</v>
      </c>
      <c r="I46" s="2" t="s">
        <v>5535</v>
      </c>
      <c r="K46" s="2" t="s">
        <v>451</v>
      </c>
      <c r="L46" s="2" t="s">
        <v>5535</v>
      </c>
      <c r="N46" s="2" t="s">
        <v>409</v>
      </c>
      <c r="O46" s="2" t="s">
        <v>5535</v>
      </c>
      <c r="P46" s="2" t="s">
        <v>412</v>
      </c>
      <c r="R46" s="2" t="s">
        <v>444</v>
      </c>
      <c r="T46" s="2" t="s">
        <v>5535</v>
      </c>
    </row>
    <row r="47" spans="1:20" x14ac:dyDescent="0.25">
      <c r="A47" s="11" t="s">
        <v>62</v>
      </c>
      <c r="B47" s="37" t="s">
        <v>63</v>
      </c>
      <c r="C47" s="12">
        <v>80</v>
      </c>
      <c r="D47" s="12">
        <v>200</v>
      </c>
      <c r="F47" s="12">
        <v>3000</v>
      </c>
      <c r="G47" s="2">
        <v>15800</v>
      </c>
      <c r="H47" s="2" t="s">
        <v>5535</v>
      </c>
      <c r="I47" s="2" t="s">
        <v>5535</v>
      </c>
      <c r="K47" s="2" t="s">
        <v>451</v>
      </c>
      <c r="L47" s="2" t="s">
        <v>5535</v>
      </c>
      <c r="N47" s="2" t="s">
        <v>408</v>
      </c>
      <c r="Q47" s="2" t="s">
        <v>436</v>
      </c>
      <c r="R47" s="2" t="s">
        <v>444</v>
      </c>
      <c r="T47" s="2" t="s">
        <v>5535</v>
      </c>
    </row>
    <row r="48" spans="1:20" x14ac:dyDescent="0.25">
      <c r="A48" s="11" t="s">
        <v>64</v>
      </c>
      <c r="B48" s="37" t="s">
        <v>65</v>
      </c>
      <c r="C48" s="12">
        <v>80</v>
      </c>
      <c r="D48" s="12">
        <v>200</v>
      </c>
      <c r="F48" s="12">
        <v>3000</v>
      </c>
      <c r="G48" s="2">
        <v>15800</v>
      </c>
      <c r="H48" s="2" t="s">
        <v>5535</v>
      </c>
      <c r="I48" s="2" t="s">
        <v>5535</v>
      </c>
      <c r="K48" s="2" t="s">
        <v>451</v>
      </c>
      <c r="L48" s="2" t="s">
        <v>5535</v>
      </c>
      <c r="N48" s="2" t="s">
        <v>408</v>
      </c>
      <c r="Q48" s="2" t="s">
        <v>423</v>
      </c>
      <c r="R48" s="2" t="s">
        <v>444</v>
      </c>
      <c r="T48" s="2" t="s">
        <v>5535</v>
      </c>
    </row>
    <row r="49" spans="1:20" x14ac:dyDescent="0.25">
      <c r="A49" s="11" t="s">
        <v>80</v>
      </c>
      <c r="B49" s="37" t="s">
        <v>81</v>
      </c>
      <c r="C49" s="12">
        <v>100</v>
      </c>
      <c r="D49" s="12">
        <v>300</v>
      </c>
      <c r="F49" s="12">
        <v>3000</v>
      </c>
      <c r="G49" s="2">
        <v>29800</v>
      </c>
      <c r="H49" s="2" t="s">
        <v>5535</v>
      </c>
      <c r="I49" s="2" t="s">
        <v>5535</v>
      </c>
      <c r="K49" s="2" t="s">
        <v>451</v>
      </c>
      <c r="L49" s="2" t="s">
        <v>5535</v>
      </c>
      <c r="N49" s="2" t="s">
        <v>408</v>
      </c>
      <c r="Q49" s="2" t="s">
        <v>436</v>
      </c>
      <c r="R49" s="2" t="s">
        <v>444</v>
      </c>
      <c r="T49" s="2" t="s">
        <v>5535</v>
      </c>
    </row>
    <row r="50" spans="1:20" x14ac:dyDescent="0.25">
      <c r="A50" s="11" t="s">
        <v>82</v>
      </c>
      <c r="B50" s="37" t="s">
        <v>83</v>
      </c>
      <c r="C50" s="12">
        <v>100</v>
      </c>
      <c r="D50" s="12">
        <v>300</v>
      </c>
      <c r="F50" s="12">
        <v>3000</v>
      </c>
      <c r="G50" s="2">
        <v>29800</v>
      </c>
      <c r="H50" s="2" t="s">
        <v>5535</v>
      </c>
      <c r="I50" s="2" t="s">
        <v>5535</v>
      </c>
      <c r="K50" s="2" t="s">
        <v>451</v>
      </c>
      <c r="L50" s="2" t="s">
        <v>5535</v>
      </c>
      <c r="N50" s="2" t="s">
        <v>408</v>
      </c>
      <c r="Q50" s="2" t="s">
        <v>423</v>
      </c>
      <c r="R50" s="2" t="s">
        <v>444</v>
      </c>
      <c r="T50" s="2" t="s">
        <v>5535</v>
      </c>
    </row>
    <row r="51" spans="1:20" x14ac:dyDescent="0.25">
      <c r="A51" s="11" t="s">
        <v>70</v>
      </c>
      <c r="B51" s="37" t="s">
        <v>71</v>
      </c>
      <c r="C51" s="12">
        <v>35</v>
      </c>
      <c r="D51" s="12">
        <v>300</v>
      </c>
      <c r="F51" s="12">
        <v>3000</v>
      </c>
      <c r="G51" s="2">
        <v>10300</v>
      </c>
      <c r="H51" s="2" t="s">
        <v>5535</v>
      </c>
      <c r="I51" s="2" t="s">
        <v>5535</v>
      </c>
      <c r="K51" s="2" t="s">
        <v>451</v>
      </c>
      <c r="L51" s="2" t="s">
        <v>5535</v>
      </c>
      <c r="N51" s="2" t="s">
        <v>408</v>
      </c>
      <c r="Q51" s="2" t="s">
        <v>423</v>
      </c>
      <c r="R51" s="2" t="s">
        <v>444</v>
      </c>
      <c r="T51" s="2" t="s">
        <v>5535</v>
      </c>
    </row>
    <row r="52" spans="1:20" x14ac:dyDescent="0.25">
      <c r="A52" s="11" t="s">
        <v>72</v>
      </c>
      <c r="B52" s="37" t="s">
        <v>73</v>
      </c>
      <c r="C52" s="12">
        <v>60</v>
      </c>
      <c r="D52" s="12">
        <v>300</v>
      </c>
      <c r="F52" s="12">
        <v>3000</v>
      </c>
      <c r="G52" s="2">
        <v>17800</v>
      </c>
      <c r="H52" s="2" t="s">
        <v>5535</v>
      </c>
      <c r="I52" s="2" t="s">
        <v>5535</v>
      </c>
      <c r="K52" s="2" t="s">
        <v>451</v>
      </c>
      <c r="L52" s="2" t="s">
        <v>5535</v>
      </c>
      <c r="N52" s="2" t="s">
        <v>408</v>
      </c>
      <c r="Q52" s="2" t="s">
        <v>436</v>
      </c>
      <c r="R52" s="2" t="s">
        <v>444</v>
      </c>
      <c r="T52" s="2" t="s">
        <v>5535</v>
      </c>
    </row>
    <row r="53" spans="1:20" x14ac:dyDescent="0.25">
      <c r="A53" s="11" t="s">
        <v>74</v>
      </c>
      <c r="B53" s="37" t="s">
        <v>75</v>
      </c>
      <c r="C53" s="12">
        <v>60</v>
      </c>
      <c r="D53" s="12">
        <v>300</v>
      </c>
      <c r="F53" s="12">
        <v>3000</v>
      </c>
      <c r="G53" s="2">
        <v>17800</v>
      </c>
      <c r="H53" s="2" t="s">
        <v>5535</v>
      </c>
      <c r="I53" s="2" t="s">
        <v>5535</v>
      </c>
      <c r="K53" s="2" t="s">
        <v>451</v>
      </c>
      <c r="L53" s="2" t="s">
        <v>5535</v>
      </c>
      <c r="N53" s="2" t="s">
        <v>408</v>
      </c>
      <c r="Q53" s="2" t="s">
        <v>423</v>
      </c>
      <c r="R53" s="2" t="s">
        <v>444</v>
      </c>
      <c r="T53" s="2" t="s">
        <v>5535</v>
      </c>
    </row>
    <row r="54" spans="1:20" x14ac:dyDescent="0.25">
      <c r="A54" s="11" t="s">
        <v>130</v>
      </c>
      <c r="B54" s="37" t="s">
        <v>131</v>
      </c>
      <c r="C54" s="12">
        <v>60</v>
      </c>
      <c r="D54" s="12">
        <v>300</v>
      </c>
      <c r="F54" s="12">
        <v>3000</v>
      </c>
      <c r="G54" s="2">
        <v>17800</v>
      </c>
      <c r="H54" s="2" t="s">
        <v>5535</v>
      </c>
      <c r="I54" s="2" t="s">
        <v>5535</v>
      </c>
      <c r="K54" s="2" t="s">
        <v>451</v>
      </c>
      <c r="L54" s="2" t="s">
        <v>5535</v>
      </c>
      <c r="N54" s="2" t="s">
        <v>409</v>
      </c>
      <c r="O54" s="2" t="s">
        <v>5535</v>
      </c>
      <c r="P54" s="2" t="s">
        <v>412</v>
      </c>
      <c r="R54" s="2" t="s">
        <v>444</v>
      </c>
      <c r="T54" s="2" t="s">
        <v>5535</v>
      </c>
    </row>
    <row r="55" spans="1:20" x14ac:dyDescent="0.25">
      <c r="A55" s="11" t="s">
        <v>76</v>
      </c>
      <c r="B55" s="37" t="s">
        <v>77</v>
      </c>
      <c r="C55" s="12">
        <v>80</v>
      </c>
      <c r="D55" s="12">
        <v>300</v>
      </c>
      <c r="F55" s="12">
        <v>3000</v>
      </c>
      <c r="G55" s="2">
        <v>23800</v>
      </c>
      <c r="H55" s="2" t="s">
        <v>5535</v>
      </c>
      <c r="I55" s="2" t="s">
        <v>5535</v>
      </c>
      <c r="K55" s="2" t="s">
        <v>451</v>
      </c>
      <c r="L55" s="2" t="s">
        <v>5535</v>
      </c>
      <c r="N55" s="2" t="s">
        <v>408</v>
      </c>
      <c r="Q55" s="2" t="s">
        <v>436</v>
      </c>
      <c r="R55" s="2" t="s">
        <v>444</v>
      </c>
      <c r="T55" s="2" t="s">
        <v>5535</v>
      </c>
    </row>
    <row r="56" spans="1:20" x14ac:dyDescent="0.25">
      <c r="A56" s="11" t="s">
        <v>78</v>
      </c>
      <c r="B56" s="37" t="s">
        <v>79</v>
      </c>
      <c r="C56" s="12">
        <v>80</v>
      </c>
      <c r="D56" s="12">
        <v>300</v>
      </c>
      <c r="F56" s="12">
        <v>3000</v>
      </c>
      <c r="G56" s="2">
        <v>23800</v>
      </c>
      <c r="H56" s="2" t="s">
        <v>5535</v>
      </c>
      <c r="I56" s="2" t="s">
        <v>5535</v>
      </c>
      <c r="K56" s="2" t="s">
        <v>451</v>
      </c>
      <c r="L56" s="2" t="s">
        <v>5535</v>
      </c>
      <c r="N56" s="2" t="s">
        <v>408</v>
      </c>
      <c r="Q56" s="2" t="s">
        <v>423</v>
      </c>
      <c r="R56" s="2" t="s">
        <v>444</v>
      </c>
      <c r="T56" s="2" t="s">
        <v>5535</v>
      </c>
    </row>
    <row r="57" spans="1:20" x14ac:dyDescent="0.25">
      <c r="A57" s="11" t="s">
        <v>94</v>
      </c>
      <c r="B57" s="37" t="s">
        <v>95</v>
      </c>
      <c r="C57" s="12">
        <v>100</v>
      </c>
      <c r="D57" s="12">
        <v>400</v>
      </c>
      <c r="F57" s="12">
        <v>3000</v>
      </c>
      <c r="G57" s="2">
        <v>39700</v>
      </c>
      <c r="H57" s="2" t="s">
        <v>5535</v>
      </c>
      <c r="I57" s="2" t="s">
        <v>5535</v>
      </c>
      <c r="K57" s="2" t="s">
        <v>451</v>
      </c>
      <c r="L57" s="2" t="s">
        <v>5535</v>
      </c>
      <c r="N57" s="2" t="s">
        <v>408</v>
      </c>
      <c r="Q57" s="2" t="s">
        <v>436</v>
      </c>
      <c r="R57" s="2" t="s">
        <v>444</v>
      </c>
      <c r="T57" s="2" t="s">
        <v>5535</v>
      </c>
    </row>
    <row r="58" spans="1:20" x14ac:dyDescent="0.25">
      <c r="A58" s="11" t="s">
        <v>96</v>
      </c>
      <c r="B58" s="37" t="s">
        <v>97</v>
      </c>
      <c r="C58" s="12">
        <v>100</v>
      </c>
      <c r="D58" s="12">
        <v>400</v>
      </c>
      <c r="F58" s="12">
        <v>3000</v>
      </c>
      <c r="G58" s="2">
        <v>39700</v>
      </c>
      <c r="H58" s="2" t="s">
        <v>5535</v>
      </c>
      <c r="I58" s="2" t="s">
        <v>5535</v>
      </c>
      <c r="K58" s="2" t="s">
        <v>451</v>
      </c>
      <c r="L58" s="2" t="s">
        <v>5535</v>
      </c>
      <c r="N58" s="2" t="s">
        <v>408</v>
      </c>
      <c r="Q58" s="2" t="s">
        <v>423</v>
      </c>
      <c r="R58" s="2" t="s">
        <v>444</v>
      </c>
      <c r="T58" s="2" t="s">
        <v>5535</v>
      </c>
    </row>
    <row r="59" spans="1:20" x14ac:dyDescent="0.25">
      <c r="A59" s="11" t="s">
        <v>86</v>
      </c>
      <c r="B59" s="37" t="s">
        <v>87</v>
      </c>
      <c r="C59" s="12">
        <v>60</v>
      </c>
      <c r="D59" s="12">
        <v>400</v>
      </c>
      <c r="F59" s="12">
        <v>3000</v>
      </c>
      <c r="G59" s="2">
        <v>23800</v>
      </c>
      <c r="H59" s="2" t="s">
        <v>5535</v>
      </c>
      <c r="I59" s="2" t="s">
        <v>5535</v>
      </c>
      <c r="K59" s="2" t="s">
        <v>451</v>
      </c>
      <c r="L59" s="2" t="s">
        <v>5535</v>
      </c>
      <c r="N59" s="2" t="s">
        <v>408</v>
      </c>
      <c r="Q59" s="2" t="s">
        <v>436</v>
      </c>
      <c r="R59" s="2" t="s">
        <v>444</v>
      </c>
      <c r="T59" s="2" t="s">
        <v>5535</v>
      </c>
    </row>
    <row r="60" spans="1:20" x14ac:dyDescent="0.25">
      <c r="A60" s="11" t="s">
        <v>88</v>
      </c>
      <c r="B60" s="37" t="s">
        <v>89</v>
      </c>
      <c r="C60" s="12">
        <v>60</v>
      </c>
      <c r="D60" s="12">
        <v>400</v>
      </c>
      <c r="F60" s="12">
        <v>3000</v>
      </c>
      <c r="G60" s="2">
        <v>23800</v>
      </c>
      <c r="H60" s="2" t="s">
        <v>5535</v>
      </c>
      <c r="I60" s="2" t="s">
        <v>5535</v>
      </c>
      <c r="K60" s="2" t="s">
        <v>451</v>
      </c>
      <c r="L60" s="2" t="s">
        <v>5535</v>
      </c>
      <c r="N60" s="2" t="s">
        <v>408</v>
      </c>
      <c r="Q60" s="2" t="s">
        <v>423</v>
      </c>
      <c r="R60" s="2" t="s">
        <v>444</v>
      </c>
      <c r="T60" s="2" t="s">
        <v>5535</v>
      </c>
    </row>
    <row r="61" spans="1:20" x14ac:dyDescent="0.25">
      <c r="A61" s="11" t="s">
        <v>84</v>
      </c>
      <c r="B61" s="37" t="s">
        <v>85</v>
      </c>
      <c r="C61" s="12">
        <v>60</v>
      </c>
      <c r="D61" s="12">
        <v>400</v>
      </c>
      <c r="F61" s="12">
        <v>3000</v>
      </c>
      <c r="G61" s="2">
        <v>23800</v>
      </c>
      <c r="H61" s="2" t="s">
        <v>5535</v>
      </c>
      <c r="I61" s="2" t="s">
        <v>5535</v>
      </c>
      <c r="K61" s="2" t="s">
        <v>451</v>
      </c>
      <c r="L61" s="2" t="s">
        <v>5535</v>
      </c>
      <c r="N61" s="2" t="s">
        <v>409</v>
      </c>
      <c r="O61" s="2" t="s">
        <v>5535</v>
      </c>
      <c r="P61" s="2" t="s">
        <v>412</v>
      </c>
      <c r="R61" s="2" t="s">
        <v>444</v>
      </c>
      <c r="T61" s="2" t="s">
        <v>5535</v>
      </c>
    </row>
    <row r="62" spans="1:20" x14ac:dyDescent="0.25">
      <c r="A62" s="11" t="s">
        <v>90</v>
      </c>
      <c r="B62" s="37" t="s">
        <v>91</v>
      </c>
      <c r="C62" s="12">
        <v>80</v>
      </c>
      <c r="D62" s="12">
        <v>400</v>
      </c>
      <c r="F62" s="12">
        <v>3000</v>
      </c>
      <c r="G62" s="2">
        <v>31700</v>
      </c>
      <c r="H62" s="2" t="s">
        <v>5535</v>
      </c>
      <c r="I62" s="2" t="s">
        <v>5535</v>
      </c>
      <c r="K62" s="2" t="s">
        <v>451</v>
      </c>
      <c r="L62" s="2" t="s">
        <v>5535</v>
      </c>
      <c r="N62" s="2" t="s">
        <v>408</v>
      </c>
      <c r="Q62" s="2" t="s">
        <v>436</v>
      </c>
      <c r="R62" s="2" t="s">
        <v>444</v>
      </c>
      <c r="T62" s="2" t="s">
        <v>5535</v>
      </c>
    </row>
    <row r="63" spans="1:20" x14ac:dyDescent="0.25">
      <c r="A63" s="11" t="s">
        <v>92</v>
      </c>
      <c r="B63" s="37" t="s">
        <v>93</v>
      </c>
      <c r="C63" s="12">
        <v>80</v>
      </c>
      <c r="D63" s="12">
        <v>400</v>
      </c>
      <c r="F63" s="12">
        <v>3000</v>
      </c>
      <c r="G63" s="2">
        <v>31700</v>
      </c>
      <c r="H63" s="2" t="s">
        <v>5535</v>
      </c>
      <c r="I63" s="2" t="s">
        <v>5535</v>
      </c>
      <c r="K63" s="2" t="s">
        <v>451</v>
      </c>
      <c r="L63" s="2" t="s">
        <v>5535</v>
      </c>
      <c r="N63" s="2" t="s">
        <v>408</v>
      </c>
      <c r="Q63" s="2" t="s">
        <v>423</v>
      </c>
      <c r="R63" s="2" t="s">
        <v>444</v>
      </c>
      <c r="T63" s="2" t="s">
        <v>5535</v>
      </c>
    </row>
    <row r="64" spans="1:20" x14ac:dyDescent="0.25">
      <c r="A64" s="11" t="s">
        <v>106</v>
      </c>
      <c r="B64" s="37" t="s">
        <v>107</v>
      </c>
      <c r="C64" s="12">
        <v>100</v>
      </c>
      <c r="D64" s="12">
        <v>500</v>
      </c>
      <c r="F64" s="12">
        <v>3000</v>
      </c>
      <c r="G64" s="2">
        <v>49700</v>
      </c>
      <c r="H64" s="2" t="s">
        <v>5535</v>
      </c>
      <c r="I64" s="2" t="s">
        <v>5535</v>
      </c>
      <c r="K64" s="2" t="s">
        <v>451</v>
      </c>
      <c r="L64" s="2" t="s">
        <v>5535</v>
      </c>
      <c r="N64" s="2" t="s">
        <v>408</v>
      </c>
      <c r="Q64" s="2" t="s">
        <v>436</v>
      </c>
      <c r="R64" s="2" t="s">
        <v>444</v>
      </c>
      <c r="T64" s="2" t="s">
        <v>5535</v>
      </c>
    </row>
    <row r="65" spans="1:20" x14ac:dyDescent="0.25">
      <c r="A65" s="11" t="s">
        <v>108</v>
      </c>
      <c r="B65" s="37" t="s">
        <v>109</v>
      </c>
      <c r="C65" s="12">
        <v>100</v>
      </c>
      <c r="D65" s="12">
        <v>500</v>
      </c>
      <c r="F65" s="12">
        <v>3000</v>
      </c>
      <c r="G65" s="2">
        <v>49700</v>
      </c>
      <c r="H65" s="2" t="s">
        <v>5535</v>
      </c>
      <c r="I65" s="2" t="s">
        <v>5535</v>
      </c>
      <c r="K65" s="2" t="s">
        <v>451</v>
      </c>
      <c r="L65" s="2" t="s">
        <v>5535</v>
      </c>
      <c r="N65" s="2" t="s">
        <v>408</v>
      </c>
      <c r="Q65" s="2" t="s">
        <v>423</v>
      </c>
      <c r="R65" s="2" t="s">
        <v>444</v>
      </c>
      <c r="T65" s="2" t="s">
        <v>5535</v>
      </c>
    </row>
    <row r="66" spans="1:20" x14ac:dyDescent="0.25">
      <c r="A66" s="11" t="s">
        <v>98</v>
      </c>
      <c r="B66" s="37" t="s">
        <v>99</v>
      </c>
      <c r="C66" s="12">
        <v>60</v>
      </c>
      <c r="D66" s="12">
        <v>500</v>
      </c>
      <c r="F66" s="12">
        <v>3000</v>
      </c>
      <c r="G66" s="2">
        <v>29800</v>
      </c>
      <c r="H66" s="2" t="s">
        <v>5535</v>
      </c>
      <c r="I66" s="2" t="s">
        <v>5535</v>
      </c>
      <c r="K66" s="2" t="s">
        <v>451</v>
      </c>
      <c r="L66" s="2" t="s">
        <v>5535</v>
      </c>
      <c r="N66" s="2" t="s">
        <v>408</v>
      </c>
      <c r="Q66" s="2" t="s">
        <v>436</v>
      </c>
      <c r="R66" s="2" t="s">
        <v>444</v>
      </c>
      <c r="T66" s="2" t="s">
        <v>5535</v>
      </c>
    </row>
    <row r="67" spans="1:20" x14ac:dyDescent="0.25">
      <c r="A67" s="11" t="s">
        <v>100</v>
      </c>
      <c r="B67" s="37" t="s">
        <v>101</v>
      </c>
      <c r="C67" s="12">
        <v>60</v>
      </c>
      <c r="D67" s="12">
        <v>500</v>
      </c>
      <c r="F67" s="12">
        <v>3000</v>
      </c>
      <c r="G67" s="2">
        <v>29800</v>
      </c>
      <c r="H67" s="2" t="s">
        <v>5535</v>
      </c>
      <c r="I67" s="2" t="s">
        <v>5535</v>
      </c>
      <c r="K67" s="2" t="s">
        <v>451</v>
      </c>
      <c r="L67" s="2" t="s">
        <v>5535</v>
      </c>
      <c r="N67" s="2" t="s">
        <v>408</v>
      </c>
      <c r="Q67" s="2" t="s">
        <v>423</v>
      </c>
      <c r="R67" s="2" t="s">
        <v>444</v>
      </c>
      <c r="T67" s="2" t="s">
        <v>5535</v>
      </c>
    </row>
    <row r="68" spans="1:20" x14ac:dyDescent="0.25">
      <c r="A68" s="11" t="s">
        <v>102</v>
      </c>
      <c r="B68" s="37" t="s">
        <v>103</v>
      </c>
      <c r="C68" s="12">
        <v>80</v>
      </c>
      <c r="D68" s="12">
        <v>500</v>
      </c>
      <c r="F68" s="12">
        <v>3000</v>
      </c>
      <c r="G68" s="2">
        <v>39700</v>
      </c>
      <c r="H68" s="2" t="s">
        <v>5535</v>
      </c>
      <c r="I68" s="2" t="s">
        <v>5535</v>
      </c>
      <c r="K68" s="2" t="s">
        <v>451</v>
      </c>
      <c r="L68" s="2" t="s">
        <v>5535</v>
      </c>
      <c r="N68" s="2" t="s">
        <v>408</v>
      </c>
      <c r="Q68" s="2" t="s">
        <v>436</v>
      </c>
      <c r="R68" s="2" t="s">
        <v>444</v>
      </c>
      <c r="T68" s="2" t="s">
        <v>5535</v>
      </c>
    </row>
    <row r="69" spans="1:20" x14ac:dyDescent="0.25">
      <c r="A69" s="11" t="s">
        <v>104</v>
      </c>
      <c r="B69" s="37" t="s">
        <v>105</v>
      </c>
      <c r="C69" s="12">
        <v>80</v>
      </c>
      <c r="D69" s="12">
        <v>500</v>
      </c>
      <c r="F69" s="12">
        <v>3000</v>
      </c>
      <c r="G69" s="2">
        <v>39700</v>
      </c>
      <c r="H69" s="2" t="s">
        <v>5535</v>
      </c>
      <c r="I69" s="2" t="s">
        <v>5535</v>
      </c>
      <c r="K69" s="2" t="s">
        <v>451</v>
      </c>
      <c r="L69" s="2" t="s">
        <v>5535</v>
      </c>
      <c r="N69" s="2" t="s">
        <v>408</v>
      </c>
      <c r="Q69" s="2" t="s">
        <v>423</v>
      </c>
      <c r="R69" s="2" t="s">
        <v>444</v>
      </c>
      <c r="T69" s="2" t="s">
        <v>5535</v>
      </c>
    </row>
    <row r="70" spans="1:20" x14ac:dyDescent="0.25">
      <c r="A70" s="11" t="s">
        <v>24</v>
      </c>
      <c r="B70" s="37" t="s">
        <v>25</v>
      </c>
      <c r="C70" s="12">
        <v>50</v>
      </c>
      <c r="D70" s="12">
        <v>50</v>
      </c>
      <c r="F70" s="12">
        <v>3000</v>
      </c>
      <c r="G70" s="2">
        <v>2400</v>
      </c>
      <c r="H70" s="2" t="s">
        <v>5535</v>
      </c>
      <c r="I70" s="2" t="s">
        <v>5535</v>
      </c>
      <c r="K70" s="2" t="s">
        <v>451</v>
      </c>
      <c r="L70" s="2" t="s">
        <v>5535</v>
      </c>
      <c r="N70" s="2" t="s">
        <v>408</v>
      </c>
      <c r="Q70" s="2" t="s">
        <v>436</v>
      </c>
      <c r="R70" s="2" t="s">
        <v>444</v>
      </c>
      <c r="T70" s="2" t="s">
        <v>5535</v>
      </c>
    </row>
    <row r="71" spans="1:20" x14ac:dyDescent="0.25">
      <c r="A71" s="11" t="s">
        <v>26</v>
      </c>
      <c r="B71" s="37" t="s">
        <v>27</v>
      </c>
      <c r="C71" s="12">
        <v>50</v>
      </c>
      <c r="D71" s="12">
        <v>50</v>
      </c>
      <c r="F71" s="12">
        <v>3000</v>
      </c>
      <c r="G71" s="2">
        <v>2400</v>
      </c>
      <c r="H71" s="2" t="s">
        <v>5535</v>
      </c>
      <c r="I71" s="2" t="s">
        <v>5535</v>
      </c>
      <c r="K71" s="2" t="s">
        <v>451</v>
      </c>
      <c r="L71" s="2" t="s">
        <v>5535</v>
      </c>
      <c r="N71" s="2" t="s">
        <v>408</v>
      </c>
      <c r="Q71" s="2" t="s">
        <v>423</v>
      </c>
      <c r="R71" s="2" t="s">
        <v>444</v>
      </c>
      <c r="T71" s="2" t="s">
        <v>5535</v>
      </c>
    </row>
    <row r="72" spans="1:20" x14ac:dyDescent="0.25">
      <c r="A72" s="11" t="s">
        <v>120</v>
      </c>
      <c r="B72" s="37" t="s">
        <v>121</v>
      </c>
      <c r="C72" s="12">
        <v>100</v>
      </c>
      <c r="D72" s="12">
        <v>600</v>
      </c>
      <c r="F72" s="12">
        <v>3000</v>
      </c>
      <c r="G72" s="2">
        <v>59700</v>
      </c>
      <c r="H72" s="2" t="s">
        <v>5535</v>
      </c>
      <c r="I72" s="2" t="s">
        <v>5535</v>
      </c>
      <c r="K72" s="2" t="s">
        <v>451</v>
      </c>
      <c r="L72" s="2" t="s">
        <v>5535</v>
      </c>
      <c r="N72" s="2" t="s">
        <v>408</v>
      </c>
      <c r="Q72" s="2" t="s">
        <v>436</v>
      </c>
      <c r="R72" s="2" t="s">
        <v>444</v>
      </c>
      <c r="T72" s="2" t="s">
        <v>5535</v>
      </c>
    </row>
    <row r="73" spans="1:20" x14ac:dyDescent="0.25">
      <c r="A73" s="11" t="s">
        <v>122</v>
      </c>
      <c r="B73" s="37" t="s">
        <v>123</v>
      </c>
      <c r="C73" s="12">
        <v>100</v>
      </c>
      <c r="D73" s="12">
        <v>600</v>
      </c>
      <c r="F73" s="12">
        <v>3000</v>
      </c>
      <c r="G73" s="2">
        <v>59700</v>
      </c>
      <c r="H73" s="2" t="s">
        <v>5535</v>
      </c>
      <c r="I73" s="2" t="s">
        <v>5535</v>
      </c>
      <c r="K73" s="2" t="s">
        <v>451</v>
      </c>
      <c r="L73" s="2" t="s">
        <v>5535</v>
      </c>
      <c r="N73" s="2" t="s">
        <v>408</v>
      </c>
      <c r="Q73" s="2" t="s">
        <v>423</v>
      </c>
      <c r="R73" s="2" t="s">
        <v>444</v>
      </c>
      <c r="T73" s="2" t="s">
        <v>5535</v>
      </c>
    </row>
    <row r="74" spans="1:20" x14ac:dyDescent="0.25">
      <c r="A74" s="11" t="s">
        <v>112</v>
      </c>
      <c r="B74" s="37" t="s">
        <v>113</v>
      </c>
      <c r="C74" s="12">
        <v>60</v>
      </c>
      <c r="D74" s="12">
        <v>600</v>
      </c>
      <c r="F74" s="12">
        <v>3000</v>
      </c>
      <c r="G74" s="2">
        <v>35800</v>
      </c>
      <c r="H74" s="2" t="s">
        <v>5535</v>
      </c>
      <c r="I74" s="2" t="s">
        <v>5535</v>
      </c>
      <c r="K74" s="2" t="s">
        <v>451</v>
      </c>
      <c r="L74" s="2" t="s">
        <v>5535</v>
      </c>
      <c r="N74" s="2" t="s">
        <v>408</v>
      </c>
      <c r="Q74" s="2" t="s">
        <v>436</v>
      </c>
      <c r="R74" s="2" t="s">
        <v>444</v>
      </c>
      <c r="T74" s="2" t="s">
        <v>5535</v>
      </c>
    </row>
    <row r="75" spans="1:20" x14ac:dyDescent="0.25">
      <c r="A75" s="11" t="s">
        <v>114</v>
      </c>
      <c r="B75" s="37" t="s">
        <v>115</v>
      </c>
      <c r="C75" s="12">
        <v>60</v>
      </c>
      <c r="D75" s="12">
        <v>600</v>
      </c>
      <c r="F75" s="12">
        <v>3000</v>
      </c>
      <c r="G75" s="2">
        <v>35800</v>
      </c>
      <c r="H75" s="2" t="s">
        <v>5535</v>
      </c>
      <c r="I75" s="2" t="s">
        <v>5535</v>
      </c>
      <c r="K75" s="2" t="s">
        <v>451</v>
      </c>
      <c r="L75" s="2" t="s">
        <v>5535</v>
      </c>
      <c r="N75" s="2" t="s">
        <v>408</v>
      </c>
      <c r="Q75" s="2" t="s">
        <v>423</v>
      </c>
      <c r="R75" s="2" t="s">
        <v>444</v>
      </c>
      <c r="T75" s="2" t="s">
        <v>5535</v>
      </c>
    </row>
    <row r="76" spans="1:20" x14ac:dyDescent="0.25">
      <c r="A76" s="11" t="s">
        <v>110</v>
      </c>
      <c r="B76" s="37" t="s">
        <v>111</v>
      </c>
      <c r="C76" s="12">
        <v>60</v>
      </c>
      <c r="D76" s="12">
        <v>600</v>
      </c>
      <c r="F76" s="12">
        <v>3000</v>
      </c>
      <c r="G76" s="2">
        <v>35800</v>
      </c>
      <c r="H76" s="2" t="s">
        <v>5535</v>
      </c>
      <c r="I76" s="2" t="s">
        <v>5535</v>
      </c>
      <c r="K76" s="2" t="s">
        <v>451</v>
      </c>
      <c r="L76" s="2" t="s">
        <v>5535</v>
      </c>
      <c r="N76" s="2" t="s">
        <v>409</v>
      </c>
      <c r="O76" s="2" t="s">
        <v>5535</v>
      </c>
      <c r="P76" s="2" t="s">
        <v>412</v>
      </c>
      <c r="R76" s="2" t="s">
        <v>444</v>
      </c>
      <c r="T76" s="2" t="s">
        <v>5535</v>
      </c>
    </row>
    <row r="77" spans="1:20" x14ac:dyDescent="0.25">
      <c r="A77" s="11" t="s">
        <v>116</v>
      </c>
      <c r="B77" s="37" t="s">
        <v>117</v>
      </c>
      <c r="C77" s="12">
        <v>80</v>
      </c>
      <c r="D77" s="12">
        <v>600</v>
      </c>
      <c r="F77" s="12">
        <v>3000</v>
      </c>
      <c r="G77" s="2">
        <v>47700</v>
      </c>
      <c r="H77" s="2" t="s">
        <v>5535</v>
      </c>
      <c r="I77" s="2" t="s">
        <v>5535</v>
      </c>
      <c r="K77" s="2" t="s">
        <v>451</v>
      </c>
      <c r="L77" s="2" t="s">
        <v>5535</v>
      </c>
      <c r="N77" s="2" t="s">
        <v>408</v>
      </c>
      <c r="Q77" s="2" t="s">
        <v>436</v>
      </c>
      <c r="R77" s="2" t="s">
        <v>444</v>
      </c>
      <c r="T77" s="2" t="s">
        <v>5535</v>
      </c>
    </row>
    <row r="78" spans="1:20" x14ac:dyDescent="0.25">
      <c r="A78" s="11" t="s">
        <v>118</v>
      </c>
      <c r="B78" s="37" t="s">
        <v>119</v>
      </c>
      <c r="C78" s="12">
        <v>80</v>
      </c>
      <c r="D78" s="12">
        <v>600</v>
      </c>
      <c r="F78" s="12">
        <v>3000</v>
      </c>
      <c r="G78" s="2">
        <v>47700</v>
      </c>
      <c r="H78" s="2" t="s">
        <v>5535</v>
      </c>
      <c r="I78" s="2" t="s">
        <v>5535</v>
      </c>
      <c r="K78" s="2" t="s">
        <v>451</v>
      </c>
      <c r="L78" s="2" t="s">
        <v>5535</v>
      </c>
      <c r="N78" s="2" t="s">
        <v>408</v>
      </c>
      <c r="Q78" s="2" t="s">
        <v>423</v>
      </c>
      <c r="R78" s="2" t="s">
        <v>444</v>
      </c>
      <c r="T78" s="2" t="s">
        <v>5535</v>
      </c>
    </row>
    <row r="79" spans="1:20" x14ac:dyDescent="0.25">
      <c r="A79" s="11" t="s">
        <v>156</v>
      </c>
      <c r="B79" s="37" t="s">
        <v>5803</v>
      </c>
      <c r="C79" s="12">
        <v>100</v>
      </c>
      <c r="D79" s="12">
        <v>200</v>
      </c>
      <c r="F79" s="12">
        <v>3000</v>
      </c>
      <c r="G79" s="2">
        <v>17500</v>
      </c>
      <c r="H79" s="2" t="s">
        <v>5535</v>
      </c>
      <c r="I79" s="2" t="s">
        <v>5536</v>
      </c>
      <c r="L79" s="2" t="s">
        <v>5535</v>
      </c>
      <c r="N79" s="2" t="s">
        <v>410</v>
      </c>
      <c r="P79" s="2" t="s">
        <v>457</v>
      </c>
      <c r="R79" s="2" t="s">
        <v>400</v>
      </c>
      <c r="S79" s="2">
        <v>7035</v>
      </c>
      <c r="T79" s="2" t="s">
        <v>5535</v>
      </c>
    </row>
    <row r="80" spans="1:20" x14ac:dyDescent="0.25">
      <c r="A80" s="11" t="s">
        <v>157</v>
      </c>
      <c r="B80" s="37" t="s">
        <v>5804</v>
      </c>
      <c r="C80" s="12">
        <v>100</v>
      </c>
      <c r="D80" s="12">
        <v>300</v>
      </c>
      <c r="F80" s="12">
        <v>3000</v>
      </c>
      <c r="G80" s="2">
        <v>26300</v>
      </c>
      <c r="H80" s="2" t="s">
        <v>5535</v>
      </c>
      <c r="I80" s="2" t="s">
        <v>5536</v>
      </c>
      <c r="L80" s="2" t="s">
        <v>5535</v>
      </c>
      <c r="N80" s="2" t="s">
        <v>410</v>
      </c>
      <c r="P80" s="2" t="s">
        <v>457</v>
      </c>
      <c r="R80" s="2" t="s">
        <v>400</v>
      </c>
      <c r="S80" s="2">
        <v>7035</v>
      </c>
      <c r="T80" s="2" t="s">
        <v>5535</v>
      </c>
    </row>
    <row r="81" spans="1:20" x14ac:dyDescent="0.25">
      <c r="A81" s="11" t="s">
        <v>158</v>
      </c>
      <c r="B81" s="37" t="s">
        <v>5805</v>
      </c>
      <c r="C81" s="12">
        <v>100</v>
      </c>
      <c r="D81" s="12">
        <v>400</v>
      </c>
      <c r="F81" s="12">
        <v>3000</v>
      </c>
      <c r="G81" s="2">
        <v>35400</v>
      </c>
      <c r="H81" s="2" t="s">
        <v>5535</v>
      </c>
      <c r="I81" s="2" t="s">
        <v>5536</v>
      </c>
      <c r="L81" s="2" t="s">
        <v>5535</v>
      </c>
      <c r="N81" s="2" t="s">
        <v>410</v>
      </c>
      <c r="P81" s="2" t="s">
        <v>457</v>
      </c>
      <c r="R81" s="2" t="s">
        <v>400</v>
      </c>
      <c r="S81" s="2">
        <v>7035</v>
      </c>
      <c r="T81" s="2" t="s">
        <v>5535</v>
      </c>
    </row>
    <row r="82" spans="1:20" x14ac:dyDescent="0.25">
      <c r="A82" s="11" t="s">
        <v>159</v>
      </c>
      <c r="B82" s="37" t="s">
        <v>5806</v>
      </c>
      <c r="C82" s="12">
        <v>100</v>
      </c>
      <c r="D82" s="12">
        <v>600</v>
      </c>
      <c r="F82" s="12">
        <v>3000</v>
      </c>
      <c r="G82" s="2">
        <v>53900</v>
      </c>
      <c r="H82" s="2" t="s">
        <v>5535</v>
      </c>
      <c r="I82" s="2" t="s">
        <v>5536</v>
      </c>
      <c r="L82" s="2" t="s">
        <v>5535</v>
      </c>
      <c r="N82" s="2" t="s">
        <v>410</v>
      </c>
      <c r="P82" s="2" t="s">
        <v>457</v>
      </c>
      <c r="R82" s="2" t="s">
        <v>400</v>
      </c>
      <c r="S82" s="2">
        <v>7035</v>
      </c>
      <c r="T82" s="2" t="s">
        <v>5535</v>
      </c>
    </row>
    <row r="83" spans="1:20" x14ac:dyDescent="0.25">
      <c r="A83" s="11" t="s">
        <v>152</v>
      </c>
      <c r="B83" s="37" t="s">
        <v>5799</v>
      </c>
      <c r="C83" s="12">
        <v>60</v>
      </c>
      <c r="D83" s="12">
        <v>100</v>
      </c>
      <c r="F83" s="12">
        <v>3000</v>
      </c>
      <c r="G83" s="2">
        <v>5200</v>
      </c>
      <c r="H83" s="2" t="s">
        <v>5535</v>
      </c>
      <c r="I83" s="2" t="s">
        <v>5536</v>
      </c>
      <c r="L83" s="2" t="s">
        <v>5535</v>
      </c>
      <c r="N83" s="2" t="s">
        <v>410</v>
      </c>
      <c r="P83" s="2" t="s">
        <v>457</v>
      </c>
      <c r="R83" s="2" t="s">
        <v>400</v>
      </c>
      <c r="S83" s="2">
        <v>7035</v>
      </c>
      <c r="T83" s="2" t="s">
        <v>5535</v>
      </c>
    </row>
    <row r="84" spans="1:20" x14ac:dyDescent="0.25">
      <c r="A84" s="11" t="s">
        <v>153</v>
      </c>
      <c r="B84" s="37" t="s">
        <v>5800</v>
      </c>
      <c r="C84" s="12">
        <v>60</v>
      </c>
      <c r="D84" s="12">
        <v>150</v>
      </c>
      <c r="F84" s="12">
        <v>3000</v>
      </c>
      <c r="G84" s="2">
        <v>8000</v>
      </c>
      <c r="H84" s="2" t="s">
        <v>5535</v>
      </c>
      <c r="I84" s="2" t="s">
        <v>5536</v>
      </c>
      <c r="L84" s="2" t="s">
        <v>5535</v>
      </c>
      <c r="N84" s="2" t="s">
        <v>410</v>
      </c>
      <c r="P84" s="2" t="s">
        <v>457</v>
      </c>
      <c r="R84" s="2" t="s">
        <v>400</v>
      </c>
      <c r="S84" s="2">
        <v>7035</v>
      </c>
      <c r="T84" s="2" t="s">
        <v>5535</v>
      </c>
    </row>
    <row r="85" spans="1:20" x14ac:dyDescent="0.25">
      <c r="A85" s="11" t="s">
        <v>154</v>
      </c>
      <c r="B85" s="37" t="s">
        <v>5801</v>
      </c>
      <c r="C85" s="12">
        <v>60</v>
      </c>
      <c r="D85" s="12">
        <v>200</v>
      </c>
      <c r="F85" s="12">
        <v>3000</v>
      </c>
      <c r="G85" s="2">
        <v>10100</v>
      </c>
      <c r="H85" s="2" t="s">
        <v>5535</v>
      </c>
      <c r="I85" s="2" t="s">
        <v>5536</v>
      </c>
      <c r="L85" s="2" t="s">
        <v>5535</v>
      </c>
      <c r="N85" s="2" t="s">
        <v>410</v>
      </c>
      <c r="P85" s="2" t="s">
        <v>457</v>
      </c>
      <c r="R85" s="2" t="s">
        <v>400</v>
      </c>
      <c r="S85" s="2">
        <v>7035</v>
      </c>
      <c r="T85" s="2" t="s">
        <v>5535</v>
      </c>
    </row>
    <row r="86" spans="1:20" x14ac:dyDescent="0.25">
      <c r="A86" s="11" t="s">
        <v>155</v>
      </c>
      <c r="B86" s="37" t="s">
        <v>5802</v>
      </c>
      <c r="C86" s="12">
        <v>60</v>
      </c>
      <c r="D86" s="12">
        <v>300</v>
      </c>
      <c r="F86" s="12">
        <v>3000</v>
      </c>
      <c r="G86" s="2">
        <v>15200</v>
      </c>
      <c r="H86" s="2" t="s">
        <v>5535</v>
      </c>
      <c r="I86" s="2" t="s">
        <v>5536</v>
      </c>
      <c r="L86" s="2" t="s">
        <v>5535</v>
      </c>
      <c r="N86" s="2" t="s">
        <v>410</v>
      </c>
      <c r="P86" s="2" t="s">
        <v>457</v>
      </c>
      <c r="R86" s="2" t="s">
        <v>400</v>
      </c>
      <c r="S86" s="2">
        <v>7035</v>
      </c>
      <c r="T86" s="2" t="s">
        <v>5535</v>
      </c>
    </row>
    <row r="87" spans="1:20" x14ac:dyDescent="0.25">
      <c r="A87" s="11" t="s">
        <v>164</v>
      </c>
      <c r="B87" s="37" t="s">
        <v>6369</v>
      </c>
      <c r="C87" s="12">
        <v>100</v>
      </c>
      <c r="D87" s="12">
        <v>200</v>
      </c>
      <c r="F87" s="12">
        <v>3000</v>
      </c>
      <c r="G87" s="2">
        <v>16900</v>
      </c>
      <c r="H87" s="2" t="s">
        <v>5535</v>
      </c>
      <c r="I87" s="2" t="s">
        <v>5536</v>
      </c>
      <c r="L87" s="2" t="s">
        <v>5535</v>
      </c>
      <c r="N87" s="2" t="s">
        <v>410</v>
      </c>
      <c r="P87" s="2" t="s">
        <v>457</v>
      </c>
      <c r="R87" s="2" t="s">
        <v>402</v>
      </c>
      <c r="S87" s="2">
        <v>7030</v>
      </c>
      <c r="T87" s="2" t="s">
        <v>5535</v>
      </c>
    </row>
    <row r="88" spans="1:20" x14ac:dyDescent="0.25">
      <c r="A88" s="11" t="s">
        <v>165</v>
      </c>
      <c r="B88" s="37" t="s">
        <v>6374</v>
      </c>
      <c r="C88" s="12">
        <v>100</v>
      </c>
      <c r="D88" s="12">
        <v>300</v>
      </c>
      <c r="F88" s="12">
        <v>3000</v>
      </c>
      <c r="G88" s="2">
        <v>25900</v>
      </c>
      <c r="H88" s="2" t="s">
        <v>5535</v>
      </c>
      <c r="I88" s="2" t="s">
        <v>5536</v>
      </c>
      <c r="L88" s="2" t="s">
        <v>5535</v>
      </c>
      <c r="N88" s="2" t="s">
        <v>410</v>
      </c>
      <c r="P88" s="2" t="s">
        <v>457</v>
      </c>
      <c r="R88" s="2" t="s">
        <v>402</v>
      </c>
      <c r="S88" s="2">
        <v>7030</v>
      </c>
      <c r="T88" s="2" t="s">
        <v>5535</v>
      </c>
    </row>
    <row r="89" spans="1:20" x14ac:dyDescent="0.25">
      <c r="A89" s="11" t="s">
        <v>166</v>
      </c>
      <c r="B89" s="37" t="s">
        <v>5906</v>
      </c>
      <c r="C89" s="12">
        <v>100</v>
      </c>
      <c r="D89" s="12">
        <v>400</v>
      </c>
      <c r="F89" s="12">
        <v>3000</v>
      </c>
      <c r="G89" s="2">
        <v>34900</v>
      </c>
      <c r="H89" s="2" t="s">
        <v>5535</v>
      </c>
      <c r="I89" s="2" t="s">
        <v>5536</v>
      </c>
      <c r="L89" s="2" t="s">
        <v>5535</v>
      </c>
      <c r="N89" s="2" t="s">
        <v>410</v>
      </c>
      <c r="P89" s="2" t="s">
        <v>457</v>
      </c>
      <c r="R89" s="2" t="s">
        <v>402</v>
      </c>
      <c r="S89" s="2">
        <v>7030</v>
      </c>
      <c r="T89" s="2" t="s">
        <v>5535</v>
      </c>
    </row>
    <row r="90" spans="1:20" x14ac:dyDescent="0.25">
      <c r="A90" s="11" t="s">
        <v>167</v>
      </c>
      <c r="B90" s="37" t="s">
        <v>5907</v>
      </c>
      <c r="C90" s="12">
        <v>100</v>
      </c>
      <c r="D90" s="12">
        <v>600</v>
      </c>
      <c r="F90" s="12">
        <v>3000</v>
      </c>
      <c r="G90" s="2">
        <v>52900</v>
      </c>
      <c r="H90" s="2" t="s">
        <v>5535</v>
      </c>
      <c r="I90" s="2" t="s">
        <v>5536</v>
      </c>
      <c r="L90" s="2" t="s">
        <v>5535</v>
      </c>
      <c r="N90" s="2" t="s">
        <v>410</v>
      </c>
      <c r="P90" s="2" t="s">
        <v>457</v>
      </c>
      <c r="R90" s="2" t="s">
        <v>402</v>
      </c>
      <c r="S90" s="2">
        <v>7030</v>
      </c>
      <c r="T90" s="2" t="s">
        <v>5535</v>
      </c>
    </row>
    <row r="91" spans="1:20" x14ac:dyDescent="0.25">
      <c r="A91" s="11" t="s">
        <v>160</v>
      </c>
      <c r="B91" s="37" t="s">
        <v>5902</v>
      </c>
      <c r="C91" s="12">
        <v>60</v>
      </c>
      <c r="D91" s="12">
        <v>100</v>
      </c>
      <c r="F91" s="12">
        <v>3000</v>
      </c>
      <c r="G91" s="2">
        <v>5200</v>
      </c>
      <c r="H91" s="2" t="s">
        <v>5535</v>
      </c>
      <c r="I91" s="2" t="s">
        <v>5536</v>
      </c>
      <c r="L91" s="2" t="s">
        <v>5535</v>
      </c>
      <c r="N91" s="2" t="s">
        <v>410</v>
      </c>
      <c r="P91" s="2" t="s">
        <v>457</v>
      </c>
      <c r="R91" s="2" t="s">
        <v>402</v>
      </c>
      <c r="S91" s="2">
        <v>7030</v>
      </c>
      <c r="T91" s="2" t="s">
        <v>5535</v>
      </c>
    </row>
    <row r="92" spans="1:20" x14ac:dyDescent="0.25">
      <c r="A92" s="11" t="s">
        <v>161</v>
      </c>
      <c r="B92" s="37" t="s">
        <v>5903</v>
      </c>
      <c r="C92" s="12">
        <v>60</v>
      </c>
      <c r="D92" s="12">
        <v>150</v>
      </c>
      <c r="F92" s="12">
        <v>3000</v>
      </c>
      <c r="G92" s="2">
        <v>8000</v>
      </c>
      <c r="H92" s="2" t="s">
        <v>5535</v>
      </c>
      <c r="I92" s="2" t="s">
        <v>5536</v>
      </c>
      <c r="L92" s="2" t="s">
        <v>5535</v>
      </c>
      <c r="N92" s="2" t="s">
        <v>410</v>
      </c>
      <c r="P92" s="2" t="s">
        <v>457</v>
      </c>
      <c r="R92" s="2" t="s">
        <v>402</v>
      </c>
      <c r="S92" s="2">
        <v>7030</v>
      </c>
      <c r="T92" s="2" t="s">
        <v>5535</v>
      </c>
    </row>
    <row r="93" spans="1:20" x14ac:dyDescent="0.25">
      <c r="A93" s="11" t="s">
        <v>162</v>
      </c>
      <c r="B93" s="37" t="s">
        <v>5904</v>
      </c>
      <c r="C93" s="12">
        <v>60</v>
      </c>
      <c r="D93" s="12">
        <v>200</v>
      </c>
      <c r="F93" s="12">
        <v>3000</v>
      </c>
      <c r="G93" s="2">
        <v>9300</v>
      </c>
      <c r="H93" s="2" t="s">
        <v>5535</v>
      </c>
      <c r="I93" s="2" t="s">
        <v>5536</v>
      </c>
      <c r="L93" s="2" t="s">
        <v>5535</v>
      </c>
      <c r="N93" s="2" t="s">
        <v>410</v>
      </c>
      <c r="P93" s="2" t="s">
        <v>457</v>
      </c>
      <c r="R93" s="2" t="s">
        <v>402</v>
      </c>
      <c r="S93" s="2">
        <v>7030</v>
      </c>
      <c r="T93" s="2" t="s">
        <v>5535</v>
      </c>
    </row>
    <row r="94" spans="1:20" x14ac:dyDescent="0.25">
      <c r="A94" s="11" t="s">
        <v>163</v>
      </c>
      <c r="B94" s="37" t="s">
        <v>5905</v>
      </c>
      <c r="C94" s="12">
        <v>60</v>
      </c>
      <c r="D94" s="12">
        <v>300</v>
      </c>
      <c r="F94" s="12">
        <v>3000</v>
      </c>
      <c r="G94" s="2">
        <v>14300</v>
      </c>
      <c r="H94" s="2" t="s">
        <v>5535</v>
      </c>
      <c r="I94" s="2" t="s">
        <v>5536</v>
      </c>
      <c r="L94" s="2" t="s">
        <v>5535</v>
      </c>
      <c r="N94" s="2" t="s">
        <v>410</v>
      </c>
      <c r="P94" s="2" t="s">
        <v>457</v>
      </c>
      <c r="R94" s="2" t="s">
        <v>402</v>
      </c>
      <c r="S94" s="2">
        <v>7030</v>
      </c>
      <c r="T94" s="2" t="s">
        <v>5535</v>
      </c>
    </row>
    <row r="95" spans="1:20" x14ac:dyDescent="0.25">
      <c r="A95" s="11" t="s">
        <v>136</v>
      </c>
      <c r="B95" s="37" t="s">
        <v>6075</v>
      </c>
      <c r="C95" s="12">
        <v>15</v>
      </c>
      <c r="D95" s="12">
        <v>100</v>
      </c>
      <c r="E95" s="2">
        <v>0.7</v>
      </c>
      <c r="F95" s="12">
        <v>2000</v>
      </c>
      <c r="G95" s="2">
        <v>9170</v>
      </c>
      <c r="H95" s="2" t="s">
        <v>5535</v>
      </c>
      <c r="I95" s="2" t="s">
        <v>5536</v>
      </c>
      <c r="L95" s="2" t="s">
        <v>5535</v>
      </c>
      <c r="N95" s="2" t="s">
        <v>408</v>
      </c>
      <c r="Q95" s="2" t="s">
        <v>423</v>
      </c>
      <c r="R95" s="2" t="s">
        <v>444</v>
      </c>
      <c r="T95" s="2" t="s">
        <v>5535</v>
      </c>
    </row>
    <row r="96" spans="1:20" x14ac:dyDescent="0.25">
      <c r="A96" s="11" t="s">
        <v>137</v>
      </c>
      <c r="B96" s="37" t="s">
        <v>6085</v>
      </c>
      <c r="C96" s="12">
        <v>15</v>
      </c>
      <c r="D96" s="12">
        <v>100</v>
      </c>
      <c r="E96" s="2">
        <v>0.7</v>
      </c>
      <c r="F96" s="12">
        <v>2000</v>
      </c>
      <c r="G96" s="2">
        <v>9170</v>
      </c>
      <c r="H96" s="2" t="s">
        <v>5535</v>
      </c>
      <c r="I96" s="2" t="s">
        <v>5536</v>
      </c>
      <c r="L96" s="2" t="s">
        <v>5535</v>
      </c>
      <c r="N96" s="2" t="s">
        <v>409</v>
      </c>
      <c r="O96" s="2" t="s">
        <v>5535</v>
      </c>
      <c r="P96" s="2" t="s">
        <v>412</v>
      </c>
      <c r="R96" s="2" t="s">
        <v>444</v>
      </c>
      <c r="T96" s="2" t="s">
        <v>5535</v>
      </c>
    </row>
    <row r="97" spans="1:20" x14ac:dyDescent="0.25">
      <c r="A97" s="11" t="s">
        <v>138</v>
      </c>
      <c r="B97" s="37" t="s">
        <v>6076</v>
      </c>
      <c r="C97" s="12">
        <v>15</v>
      </c>
      <c r="D97" s="12">
        <v>150</v>
      </c>
      <c r="E97" s="2">
        <v>0.7</v>
      </c>
      <c r="F97" s="12">
        <v>2000</v>
      </c>
      <c r="G97" s="2">
        <v>13819.999999999998</v>
      </c>
      <c r="H97" s="2" t="s">
        <v>5535</v>
      </c>
      <c r="I97" s="2" t="s">
        <v>5536</v>
      </c>
      <c r="L97" s="2" t="s">
        <v>5535</v>
      </c>
      <c r="N97" s="2" t="s">
        <v>408</v>
      </c>
      <c r="Q97" s="2" t="s">
        <v>423</v>
      </c>
      <c r="R97" s="2" t="s">
        <v>444</v>
      </c>
      <c r="T97" s="2" t="s">
        <v>5535</v>
      </c>
    </row>
    <row r="98" spans="1:20" x14ac:dyDescent="0.25">
      <c r="A98" s="11" t="s">
        <v>139</v>
      </c>
      <c r="B98" s="37" t="s">
        <v>6086</v>
      </c>
      <c r="C98" s="12">
        <v>15</v>
      </c>
      <c r="D98" s="12">
        <v>150</v>
      </c>
      <c r="E98" s="2">
        <v>0.7</v>
      </c>
      <c r="F98" s="12">
        <v>2000</v>
      </c>
      <c r="G98" s="2">
        <v>13819.999999999998</v>
      </c>
      <c r="H98" s="2" t="s">
        <v>5535</v>
      </c>
      <c r="I98" s="2" t="s">
        <v>5536</v>
      </c>
      <c r="L98" s="2" t="s">
        <v>5535</v>
      </c>
      <c r="N98" s="2" t="s">
        <v>409</v>
      </c>
      <c r="O98" s="2" t="s">
        <v>5535</v>
      </c>
      <c r="P98" s="2" t="s">
        <v>412</v>
      </c>
      <c r="R98" s="2" t="s">
        <v>444</v>
      </c>
      <c r="T98" s="2" t="s">
        <v>5535</v>
      </c>
    </row>
    <row r="99" spans="1:20" x14ac:dyDescent="0.25">
      <c r="A99" s="11" t="s">
        <v>140</v>
      </c>
      <c r="B99" s="37" t="s">
        <v>6077</v>
      </c>
      <c r="C99" s="12">
        <v>15</v>
      </c>
      <c r="D99" s="12">
        <v>200</v>
      </c>
      <c r="E99" s="2">
        <v>0.7</v>
      </c>
      <c r="F99" s="12">
        <v>2000</v>
      </c>
      <c r="G99" s="2">
        <v>18470</v>
      </c>
      <c r="H99" s="2" t="s">
        <v>5535</v>
      </c>
      <c r="I99" s="2" t="s">
        <v>5536</v>
      </c>
      <c r="L99" s="2" t="s">
        <v>5535</v>
      </c>
      <c r="N99" s="2" t="s">
        <v>408</v>
      </c>
      <c r="Q99" s="2" t="s">
        <v>423</v>
      </c>
      <c r="R99" s="2" t="s">
        <v>444</v>
      </c>
      <c r="T99" s="2" t="s">
        <v>5535</v>
      </c>
    </row>
    <row r="100" spans="1:20" x14ac:dyDescent="0.25">
      <c r="A100" s="11" t="s">
        <v>141</v>
      </c>
      <c r="B100" s="37" t="s">
        <v>6087</v>
      </c>
      <c r="C100" s="12">
        <v>15</v>
      </c>
      <c r="D100" s="12">
        <v>200</v>
      </c>
      <c r="E100" s="2">
        <v>0.7</v>
      </c>
      <c r="F100" s="12">
        <v>2000</v>
      </c>
      <c r="G100" s="2">
        <v>18470</v>
      </c>
      <c r="H100" s="2" t="s">
        <v>5535</v>
      </c>
      <c r="I100" s="2" t="s">
        <v>5536</v>
      </c>
      <c r="L100" s="2" t="s">
        <v>5535</v>
      </c>
      <c r="N100" s="2" t="s">
        <v>409</v>
      </c>
      <c r="O100" s="2" t="s">
        <v>5535</v>
      </c>
      <c r="P100" s="2" t="s">
        <v>412</v>
      </c>
      <c r="R100" s="2" t="s">
        <v>444</v>
      </c>
      <c r="T100" s="2" t="s">
        <v>5535</v>
      </c>
    </row>
    <row r="101" spans="1:20" x14ac:dyDescent="0.25">
      <c r="A101" s="11" t="s">
        <v>142</v>
      </c>
      <c r="B101" s="37" t="s">
        <v>6078</v>
      </c>
      <c r="C101" s="12">
        <v>30</v>
      </c>
      <c r="D101" s="12">
        <v>250</v>
      </c>
      <c r="E101" s="2">
        <v>0.8</v>
      </c>
      <c r="F101" s="12">
        <v>2000</v>
      </c>
      <c r="G101" s="2">
        <v>22850</v>
      </c>
      <c r="H101" s="2" t="s">
        <v>5535</v>
      </c>
      <c r="I101" s="2" t="s">
        <v>5536</v>
      </c>
      <c r="L101" s="2" t="s">
        <v>5535</v>
      </c>
      <c r="N101" s="2" t="s">
        <v>408</v>
      </c>
      <c r="Q101" s="2" t="s">
        <v>423</v>
      </c>
      <c r="R101" s="2" t="s">
        <v>444</v>
      </c>
      <c r="T101" s="2" t="s">
        <v>5535</v>
      </c>
    </row>
    <row r="102" spans="1:20" x14ac:dyDescent="0.25">
      <c r="A102" s="11" t="s">
        <v>143</v>
      </c>
      <c r="B102" s="37" t="s">
        <v>6088</v>
      </c>
      <c r="C102" s="12">
        <v>30</v>
      </c>
      <c r="D102" s="12">
        <v>250</v>
      </c>
      <c r="E102" s="2">
        <v>0.8</v>
      </c>
      <c r="F102" s="12">
        <v>2000</v>
      </c>
      <c r="G102" s="2">
        <v>22850</v>
      </c>
      <c r="H102" s="2" t="s">
        <v>5535</v>
      </c>
      <c r="I102" s="2" t="s">
        <v>5536</v>
      </c>
      <c r="L102" s="2" t="s">
        <v>5535</v>
      </c>
      <c r="N102" s="2" t="s">
        <v>409</v>
      </c>
      <c r="O102" s="2" t="s">
        <v>5535</v>
      </c>
      <c r="P102" s="2" t="s">
        <v>412</v>
      </c>
      <c r="R102" s="2" t="s">
        <v>444</v>
      </c>
      <c r="T102" s="2" t="s">
        <v>5535</v>
      </c>
    </row>
    <row r="103" spans="1:20" x14ac:dyDescent="0.25">
      <c r="A103" s="11" t="s">
        <v>144</v>
      </c>
      <c r="B103" s="37" t="s">
        <v>6079</v>
      </c>
      <c r="C103" s="12">
        <v>30</v>
      </c>
      <c r="D103" s="12">
        <v>300</v>
      </c>
      <c r="E103" s="2">
        <v>0.8</v>
      </c>
      <c r="F103" s="12">
        <v>2000</v>
      </c>
      <c r="G103" s="2">
        <v>27450</v>
      </c>
      <c r="H103" s="2" t="s">
        <v>5535</v>
      </c>
      <c r="I103" s="2" t="s">
        <v>5536</v>
      </c>
      <c r="L103" s="2" t="s">
        <v>5535</v>
      </c>
      <c r="N103" s="2" t="s">
        <v>408</v>
      </c>
      <c r="Q103" s="2" t="s">
        <v>423</v>
      </c>
      <c r="R103" s="2" t="s">
        <v>444</v>
      </c>
      <c r="T103" s="2" t="s">
        <v>5535</v>
      </c>
    </row>
    <row r="104" spans="1:20" x14ac:dyDescent="0.25">
      <c r="A104" s="11" t="s">
        <v>145</v>
      </c>
      <c r="B104" s="37" t="s">
        <v>6089</v>
      </c>
      <c r="C104" s="12">
        <v>30</v>
      </c>
      <c r="D104" s="12">
        <v>300</v>
      </c>
      <c r="E104" s="2">
        <v>0.8</v>
      </c>
      <c r="F104" s="12">
        <v>2000</v>
      </c>
      <c r="G104" s="2">
        <v>27450</v>
      </c>
      <c r="H104" s="2" t="s">
        <v>5535</v>
      </c>
      <c r="I104" s="2" t="s">
        <v>5536</v>
      </c>
      <c r="L104" s="2" t="s">
        <v>5535</v>
      </c>
      <c r="N104" s="2" t="s">
        <v>409</v>
      </c>
      <c r="O104" s="2" t="s">
        <v>5535</v>
      </c>
      <c r="P104" s="2" t="s">
        <v>412</v>
      </c>
      <c r="R104" s="2" t="s">
        <v>444</v>
      </c>
      <c r="T104" s="2" t="s">
        <v>5535</v>
      </c>
    </row>
    <row r="105" spans="1:20" x14ac:dyDescent="0.25">
      <c r="A105" s="11" t="s">
        <v>146</v>
      </c>
      <c r="B105" s="37" t="s">
        <v>6080</v>
      </c>
      <c r="C105" s="12">
        <v>30</v>
      </c>
      <c r="D105" s="12">
        <v>400</v>
      </c>
      <c r="E105" s="2">
        <v>0.8</v>
      </c>
      <c r="F105" s="12">
        <v>2000</v>
      </c>
      <c r="G105" s="2">
        <v>36650</v>
      </c>
      <c r="H105" s="2" t="s">
        <v>5535</v>
      </c>
      <c r="I105" s="2" t="s">
        <v>5536</v>
      </c>
      <c r="L105" s="2" t="s">
        <v>5535</v>
      </c>
      <c r="N105" s="2" t="s">
        <v>408</v>
      </c>
      <c r="Q105" s="2" t="s">
        <v>423</v>
      </c>
      <c r="R105" s="2" t="s">
        <v>444</v>
      </c>
      <c r="T105" s="2" t="s">
        <v>5535</v>
      </c>
    </row>
    <row r="106" spans="1:20" x14ac:dyDescent="0.25">
      <c r="A106" s="11" t="s">
        <v>147</v>
      </c>
      <c r="B106" s="37" t="s">
        <v>6090</v>
      </c>
      <c r="C106" s="12">
        <v>30</v>
      </c>
      <c r="D106" s="12">
        <v>400</v>
      </c>
      <c r="E106" s="2">
        <v>0.8</v>
      </c>
      <c r="F106" s="12">
        <v>2000</v>
      </c>
      <c r="G106" s="2">
        <v>36650</v>
      </c>
      <c r="H106" s="2" t="s">
        <v>5535</v>
      </c>
      <c r="I106" s="2" t="s">
        <v>5536</v>
      </c>
      <c r="L106" s="2" t="s">
        <v>5535</v>
      </c>
      <c r="N106" s="2" t="s">
        <v>409</v>
      </c>
      <c r="O106" s="2" t="s">
        <v>5535</v>
      </c>
      <c r="P106" s="2" t="s">
        <v>412</v>
      </c>
      <c r="R106" s="2" t="s">
        <v>444</v>
      </c>
      <c r="T106" s="2" t="s">
        <v>5535</v>
      </c>
    </row>
    <row r="107" spans="1:20" x14ac:dyDescent="0.25">
      <c r="A107" s="11" t="s">
        <v>148</v>
      </c>
      <c r="B107" s="37" t="s">
        <v>6081</v>
      </c>
      <c r="C107" s="12">
        <v>30</v>
      </c>
      <c r="D107" s="12">
        <v>500</v>
      </c>
      <c r="E107" s="2">
        <v>1</v>
      </c>
      <c r="F107" s="12">
        <v>2000</v>
      </c>
      <c r="G107" s="2">
        <v>44820</v>
      </c>
      <c r="H107" s="2" t="s">
        <v>5535</v>
      </c>
      <c r="I107" s="2" t="s">
        <v>5536</v>
      </c>
      <c r="L107" s="2" t="s">
        <v>5535</v>
      </c>
      <c r="N107" s="2" t="s">
        <v>408</v>
      </c>
      <c r="Q107" s="2" t="s">
        <v>423</v>
      </c>
      <c r="R107" s="2" t="s">
        <v>444</v>
      </c>
      <c r="T107" s="2" t="s">
        <v>5535</v>
      </c>
    </row>
    <row r="108" spans="1:20" x14ac:dyDescent="0.25">
      <c r="A108" s="11" t="s">
        <v>149</v>
      </c>
      <c r="B108" s="37" t="s">
        <v>6091</v>
      </c>
      <c r="C108" s="12">
        <v>30</v>
      </c>
      <c r="D108" s="12">
        <v>500</v>
      </c>
      <c r="E108" s="2">
        <v>1</v>
      </c>
      <c r="F108" s="12">
        <v>2000</v>
      </c>
      <c r="G108" s="2">
        <v>44820</v>
      </c>
      <c r="H108" s="2" t="s">
        <v>5535</v>
      </c>
      <c r="I108" s="2" t="s">
        <v>5536</v>
      </c>
      <c r="L108" s="2" t="s">
        <v>5535</v>
      </c>
      <c r="N108" s="2" t="s">
        <v>409</v>
      </c>
      <c r="O108" s="2" t="s">
        <v>5535</v>
      </c>
      <c r="P108" s="2" t="s">
        <v>412</v>
      </c>
      <c r="R108" s="2" t="s">
        <v>444</v>
      </c>
      <c r="T108" s="2" t="s">
        <v>5535</v>
      </c>
    </row>
    <row r="109" spans="1:20" x14ac:dyDescent="0.25">
      <c r="A109" s="11" t="s">
        <v>132</v>
      </c>
      <c r="B109" s="37" t="s">
        <v>6073</v>
      </c>
      <c r="C109" s="12">
        <v>10</v>
      </c>
      <c r="D109" s="12">
        <v>50</v>
      </c>
      <c r="E109" s="2">
        <v>0.7</v>
      </c>
      <c r="F109" s="12">
        <v>2000</v>
      </c>
      <c r="G109" s="2">
        <v>4520</v>
      </c>
      <c r="H109" s="2" t="s">
        <v>5535</v>
      </c>
      <c r="I109" s="2" t="s">
        <v>5536</v>
      </c>
      <c r="L109" s="2" t="s">
        <v>5535</v>
      </c>
      <c r="N109" s="2" t="s">
        <v>408</v>
      </c>
      <c r="Q109" s="2" t="s">
        <v>423</v>
      </c>
      <c r="R109" s="2" t="s">
        <v>444</v>
      </c>
      <c r="T109" s="2" t="s">
        <v>5535</v>
      </c>
    </row>
    <row r="110" spans="1:20" x14ac:dyDescent="0.25">
      <c r="A110" s="11" t="s">
        <v>133</v>
      </c>
      <c r="B110" s="37" t="s">
        <v>6083</v>
      </c>
      <c r="C110" s="12">
        <v>10</v>
      </c>
      <c r="D110" s="12">
        <v>50</v>
      </c>
      <c r="E110" s="2">
        <v>0.7</v>
      </c>
      <c r="F110" s="12">
        <v>2000</v>
      </c>
      <c r="G110" s="2">
        <v>4520</v>
      </c>
      <c r="H110" s="2" t="s">
        <v>5535</v>
      </c>
      <c r="I110" s="2" t="s">
        <v>5536</v>
      </c>
      <c r="L110" s="2" t="s">
        <v>5535</v>
      </c>
      <c r="N110" s="2" t="s">
        <v>409</v>
      </c>
      <c r="O110" s="2" t="s">
        <v>5535</v>
      </c>
      <c r="P110" s="2" t="s">
        <v>412</v>
      </c>
      <c r="R110" s="2" t="s">
        <v>444</v>
      </c>
      <c r="T110" s="2" t="s">
        <v>5535</v>
      </c>
    </row>
    <row r="111" spans="1:20" x14ac:dyDescent="0.25">
      <c r="A111" s="11" t="s">
        <v>150</v>
      </c>
      <c r="B111" s="37" t="s">
        <v>6082</v>
      </c>
      <c r="C111" s="12">
        <v>30</v>
      </c>
      <c r="D111" s="12">
        <v>600</v>
      </c>
      <c r="E111" s="2">
        <v>1</v>
      </c>
      <c r="F111" s="12">
        <v>2000</v>
      </c>
      <c r="G111" s="2">
        <v>53820.000000000007</v>
      </c>
      <c r="H111" s="2" t="s">
        <v>5535</v>
      </c>
      <c r="I111" s="2" t="s">
        <v>5536</v>
      </c>
      <c r="L111" s="2" t="s">
        <v>5535</v>
      </c>
      <c r="N111" s="2" t="s">
        <v>408</v>
      </c>
      <c r="Q111" s="2" t="s">
        <v>423</v>
      </c>
      <c r="R111" s="2" t="s">
        <v>444</v>
      </c>
      <c r="T111" s="2" t="s">
        <v>5535</v>
      </c>
    </row>
    <row r="112" spans="1:20" x14ac:dyDescent="0.25">
      <c r="A112" s="11" t="s">
        <v>151</v>
      </c>
      <c r="B112" s="37" t="s">
        <v>6092</v>
      </c>
      <c r="C112" s="12">
        <v>30</v>
      </c>
      <c r="D112" s="12">
        <v>600</v>
      </c>
      <c r="E112" s="2">
        <v>1</v>
      </c>
      <c r="F112" s="12">
        <v>2000</v>
      </c>
      <c r="G112" s="2">
        <v>53820.000000000007</v>
      </c>
      <c r="H112" s="2" t="s">
        <v>5535</v>
      </c>
      <c r="I112" s="2" t="s">
        <v>5536</v>
      </c>
      <c r="L112" s="2" t="s">
        <v>5535</v>
      </c>
      <c r="N112" s="2" t="s">
        <v>409</v>
      </c>
      <c r="O112" s="2" t="s">
        <v>5535</v>
      </c>
      <c r="P112" s="2" t="s">
        <v>412</v>
      </c>
      <c r="R112" s="2" t="s">
        <v>444</v>
      </c>
      <c r="T112" s="2" t="s">
        <v>5535</v>
      </c>
    </row>
    <row r="113" spans="1:20" x14ac:dyDescent="0.25">
      <c r="A113" s="11" t="s">
        <v>134</v>
      </c>
      <c r="B113" s="37" t="s">
        <v>6074</v>
      </c>
      <c r="C113" s="12">
        <v>10</v>
      </c>
      <c r="D113" s="12">
        <v>80</v>
      </c>
      <c r="E113" s="2">
        <v>0.7</v>
      </c>
      <c r="F113" s="12">
        <v>2000</v>
      </c>
      <c r="G113" s="2">
        <v>7309.9999999999991</v>
      </c>
      <c r="H113" s="2" t="s">
        <v>5535</v>
      </c>
      <c r="I113" s="2" t="s">
        <v>5536</v>
      </c>
      <c r="L113" s="2" t="s">
        <v>5535</v>
      </c>
      <c r="N113" s="2" t="s">
        <v>408</v>
      </c>
      <c r="Q113" s="2" t="s">
        <v>423</v>
      </c>
      <c r="R113" s="2" t="s">
        <v>444</v>
      </c>
      <c r="T113" s="2" t="s">
        <v>5535</v>
      </c>
    </row>
    <row r="114" spans="1:20" x14ac:dyDescent="0.25">
      <c r="A114" s="11" t="s">
        <v>135</v>
      </c>
      <c r="B114" s="37" t="s">
        <v>6084</v>
      </c>
      <c r="C114" s="12">
        <v>10</v>
      </c>
      <c r="D114" s="12">
        <v>80</v>
      </c>
      <c r="E114" s="2">
        <v>0.7</v>
      </c>
      <c r="F114" s="12">
        <v>2000</v>
      </c>
      <c r="G114" s="2">
        <v>7309.9999999999991</v>
      </c>
      <c r="H114" s="2" t="s">
        <v>5535</v>
      </c>
      <c r="I114" s="2" t="s">
        <v>5536</v>
      </c>
      <c r="L114" s="2" t="s">
        <v>5535</v>
      </c>
      <c r="N114" s="2" t="s">
        <v>409</v>
      </c>
      <c r="O114" s="2" t="s">
        <v>5535</v>
      </c>
      <c r="P114" s="2" t="s">
        <v>412</v>
      </c>
      <c r="R114" s="2" t="s">
        <v>444</v>
      </c>
      <c r="T114" s="2" t="s">
        <v>5535</v>
      </c>
    </row>
    <row r="115" spans="1:20" x14ac:dyDescent="0.25">
      <c r="A115" s="11" t="s">
        <v>177</v>
      </c>
      <c r="B115" s="37" t="s">
        <v>5964</v>
      </c>
      <c r="C115" s="12">
        <v>100</v>
      </c>
      <c r="D115" s="12">
        <v>100</v>
      </c>
      <c r="F115" s="12">
        <v>3000</v>
      </c>
      <c r="G115" s="2">
        <v>9800</v>
      </c>
      <c r="H115" s="2" t="s">
        <v>5536</v>
      </c>
      <c r="I115" s="2" t="s">
        <v>5536</v>
      </c>
      <c r="K115" s="2" t="s">
        <v>451</v>
      </c>
      <c r="L115" s="2" t="s">
        <v>5535</v>
      </c>
      <c r="N115" s="2" t="s">
        <v>408</v>
      </c>
      <c r="Q115" s="2" t="s">
        <v>436</v>
      </c>
      <c r="R115" s="2" t="s">
        <v>444</v>
      </c>
      <c r="T115" s="2" t="s">
        <v>5535</v>
      </c>
    </row>
    <row r="116" spans="1:20" x14ac:dyDescent="0.25">
      <c r="A116" s="11" t="s">
        <v>178</v>
      </c>
      <c r="B116" s="37" t="s">
        <v>5939</v>
      </c>
      <c r="C116" s="12">
        <v>100</v>
      </c>
      <c r="D116" s="12">
        <v>100</v>
      </c>
      <c r="F116" s="12">
        <v>3000</v>
      </c>
      <c r="G116" s="2">
        <v>9800</v>
      </c>
      <c r="H116" s="2" t="s">
        <v>5536</v>
      </c>
      <c r="I116" s="2" t="s">
        <v>5536</v>
      </c>
      <c r="K116" s="2" t="s">
        <v>451</v>
      </c>
      <c r="L116" s="2" t="s">
        <v>5535</v>
      </c>
      <c r="N116" s="2" t="s">
        <v>408</v>
      </c>
      <c r="Q116" s="2" t="s">
        <v>423</v>
      </c>
      <c r="R116" s="2" t="s">
        <v>444</v>
      </c>
      <c r="T116" s="2" t="s">
        <v>5535</v>
      </c>
    </row>
    <row r="117" spans="1:20" x14ac:dyDescent="0.25">
      <c r="A117" s="11" t="s">
        <v>170</v>
      </c>
      <c r="B117" s="37" t="s">
        <v>5946</v>
      </c>
      <c r="C117" s="12">
        <v>35</v>
      </c>
      <c r="D117" s="12">
        <v>100</v>
      </c>
      <c r="F117" s="12">
        <v>3000</v>
      </c>
      <c r="G117" s="2">
        <v>3400</v>
      </c>
      <c r="H117" s="2" t="s">
        <v>5536</v>
      </c>
      <c r="I117" s="2" t="s">
        <v>5536</v>
      </c>
      <c r="K117" s="2" t="s">
        <v>451</v>
      </c>
      <c r="L117" s="2" t="s">
        <v>5535</v>
      </c>
      <c r="N117" s="2" t="s">
        <v>408</v>
      </c>
      <c r="Q117" s="2" t="s">
        <v>436</v>
      </c>
      <c r="R117" s="2" t="s">
        <v>444</v>
      </c>
      <c r="T117" s="2" t="s">
        <v>5535</v>
      </c>
    </row>
    <row r="118" spans="1:20" x14ac:dyDescent="0.25">
      <c r="A118" s="11" t="s">
        <v>171</v>
      </c>
      <c r="B118" s="37" t="s">
        <v>5919</v>
      </c>
      <c r="C118" s="12">
        <v>35</v>
      </c>
      <c r="D118" s="12">
        <v>100</v>
      </c>
      <c r="F118" s="12">
        <v>3000</v>
      </c>
      <c r="G118" s="2">
        <v>3400</v>
      </c>
      <c r="H118" s="2" t="s">
        <v>5536</v>
      </c>
      <c r="I118" s="2" t="s">
        <v>5536</v>
      </c>
      <c r="K118" s="2" t="s">
        <v>451</v>
      </c>
      <c r="L118" s="2" t="s">
        <v>5535</v>
      </c>
      <c r="N118" s="2" t="s">
        <v>408</v>
      </c>
      <c r="Q118" s="2" t="s">
        <v>423</v>
      </c>
      <c r="R118" s="2" t="s">
        <v>444</v>
      </c>
      <c r="T118" s="2" t="s">
        <v>5535</v>
      </c>
    </row>
    <row r="119" spans="1:20" x14ac:dyDescent="0.25">
      <c r="A119" s="11" t="s">
        <v>172</v>
      </c>
      <c r="B119" s="37" t="s">
        <v>5950</v>
      </c>
      <c r="C119" s="12">
        <v>60</v>
      </c>
      <c r="D119" s="12">
        <v>100</v>
      </c>
      <c r="F119" s="12">
        <v>3000</v>
      </c>
      <c r="G119" s="2">
        <v>5900</v>
      </c>
      <c r="H119" s="2" t="s">
        <v>5536</v>
      </c>
      <c r="I119" s="2" t="s">
        <v>5536</v>
      </c>
      <c r="K119" s="2" t="s">
        <v>451</v>
      </c>
      <c r="L119" s="2" t="s">
        <v>5535</v>
      </c>
      <c r="N119" s="2" t="s">
        <v>408</v>
      </c>
      <c r="Q119" s="2" t="s">
        <v>436</v>
      </c>
      <c r="R119" s="2" t="s">
        <v>444</v>
      </c>
      <c r="T119" s="2" t="s">
        <v>5535</v>
      </c>
    </row>
    <row r="120" spans="1:20" x14ac:dyDescent="0.25">
      <c r="A120" s="11" t="s">
        <v>174</v>
      </c>
      <c r="B120" s="37" t="s">
        <v>5923</v>
      </c>
      <c r="C120" s="12">
        <v>60</v>
      </c>
      <c r="D120" s="12">
        <v>100</v>
      </c>
      <c r="F120" s="12">
        <v>3000</v>
      </c>
      <c r="G120" s="2">
        <v>5900</v>
      </c>
      <c r="H120" s="2" t="s">
        <v>5536</v>
      </c>
      <c r="I120" s="2" t="s">
        <v>5536</v>
      </c>
      <c r="K120" s="2" t="s">
        <v>451</v>
      </c>
      <c r="L120" s="2" t="s">
        <v>5535</v>
      </c>
      <c r="N120" s="2" t="s">
        <v>408</v>
      </c>
      <c r="Q120" s="2" t="s">
        <v>423</v>
      </c>
      <c r="R120" s="2" t="s">
        <v>444</v>
      </c>
      <c r="T120" s="2" t="s">
        <v>5535</v>
      </c>
    </row>
    <row r="121" spans="1:20" x14ac:dyDescent="0.25">
      <c r="A121" s="11" t="s">
        <v>173</v>
      </c>
      <c r="B121" s="37" t="s">
        <v>6366</v>
      </c>
      <c r="C121" s="12">
        <v>60</v>
      </c>
      <c r="D121" s="12">
        <v>100</v>
      </c>
      <c r="F121" s="12">
        <v>3000</v>
      </c>
      <c r="G121" s="2">
        <v>5900</v>
      </c>
      <c r="H121" s="2" t="s">
        <v>5536</v>
      </c>
      <c r="I121" s="2" t="s">
        <v>5536</v>
      </c>
      <c r="K121" s="2" t="s">
        <v>451</v>
      </c>
      <c r="L121" s="2" t="s">
        <v>5535</v>
      </c>
      <c r="N121" s="2" t="s">
        <v>409</v>
      </c>
      <c r="O121" s="2" t="s">
        <v>5535</v>
      </c>
      <c r="P121" s="2" t="s">
        <v>412</v>
      </c>
      <c r="R121" s="2" t="s">
        <v>444</v>
      </c>
      <c r="T121" s="2" t="s">
        <v>5535</v>
      </c>
    </row>
    <row r="122" spans="1:20" x14ac:dyDescent="0.25">
      <c r="A122" s="11" t="s">
        <v>175</v>
      </c>
      <c r="B122" s="37" t="s">
        <v>5957</v>
      </c>
      <c r="C122" s="12">
        <v>80</v>
      </c>
      <c r="D122" s="12">
        <v>100</v>
      </c>
      <c r="F122" s="12">
        <v>3000</v>
      </c>
      <c r="G122" s="2">
        <v>7800</v>
      </c>
      <c r="H122" s="2" t="s">
        <v>5536</v>
      </c>
      <c r="I122" s="2" t="s">
        <v>5536</v>
      </c>
      <c r="K122" s="2" t="s">
        <v>451</v>
      </c>
      <c r="L122" s="2" t="s">
        <v>5535</v>
      </c>
      <c r="N122" s="2" t="s">
        <v>408</v>
      </c>
      <c r="Q122" s="2" t="s">
        <v>436</v>
      </c>
      <c r="R122" s="2" t="s">
        <v>444</v>
      </c>
      <c r="T122" s="2" t="s">
        <v>5535</v>
      </c>
    </row>
    <row r="123" spans="1:20" x14ac:dyDescent="0.25">
      <c r="A123" s="11" t="s">
        <v>176</v>
      </c>
      <c r="B123" s="37" t="s">
        <v>5930</v>
      </c>
      <c r="C123" s="12">
        <v>80</v>
      </c>
      <c r="D123" s="12">
        <v>100</v>
      </c>
      <c r="F123" s="12">
        <v>3000</v>
      </c>
      <c r="G123" s="2">
        <v>7800</v>
      </c>
      <c r="H123" s="2" t="s">
        <v>5536</v>
      </c>
      <c r="I123" s="2" t="s">
        <v>5536</v>
      </c>
      <c r="K123" s="2" t="s">
        <v>451</v>
      </c>
      <c r="L123" s="2" t="s">
        <v>5535</v>
      </c>
      <c r="N123" s="2" t="s">
        <v>408</v>
      </c>
      <c r="Q123" s="2" t="s">
        <v>423</v>
      </c>
      <c r="R123" s="2" t="s">
        <v>444</v>
      </c>
      <c r="T123" s="2" t="s">
        <v>5535</v>
      </c>
    </row>
    <row r="124" spans="1:20" x14ac:dyDescent="0.25">
      <c r="A124" s="11" t="s">
        <v>186</v>
      </c>
      <c r="B124" s="37" t="s">
        <v>5965</v>
      </c>
      <c r="C124" s="12">
        <v>100</v>
      </c>
      <c r="D124" s="12">
        <v>150</v>
      </c>
      <c r="F124" s="12">
        <v>3000</v>
      </c>
      <c r="G124" s="2">
        <v>14800</v>
      </c>
      <c r="H124" s="2" t="s">
        <v>5536</v>
      </c>
      <c r="I124" s="2" t="s">
        <v>5536</v>
      </c>
      <c r="K124" s="2" t="s">
        <v>451</v>
      </c>
      <c r="L124" s="2" t="s">
        <v>5535</v>
      </c>
      <c r="N124" s="2" t="s">
        <v>408</v>
      </c>
      <c r="Q124" s="2" t="s">
        <v>436</v>
      </c>
      <c r="R124" s="2" t="s">
        <v>444</v>
      </c>
      <c r="T124" s="2" t="s">
        <v>5535</v>
      </c>
    </row>
    <row r="125" spans="1:20" x14ac:dyDescent="0.25">
      <c r="A125" s="11" t="s">
        <v>187</v>
      </c>
      <c r="B125" s="37" t="s">
        <v>5940</v>
      </c>
      <c r="C125" s="12">
        <v>100</v>
      </c>
      <c r="D125" s="12">
        <v>150</v>
      </c>
      <c r="F125" s="12">
        <v>3000</v>
      </c>
      <c r="G125" s="2">
        <v>14800</v>
      </c>
      <c r="H125" s="2" t="s">
        <v>5536</v>
      </c>
      <c r="I125" s="2" t="s">
        <v>5536</v>
      </c>
      <c r="K125" s="2" t="s">
        <v>451</v>
      </c>
      <c r="L125" s="2" t="s">
        <v>5535</v>
      </c>
      <c r="N125" s="2" t="s">
        <v>408</v>
      </c>
      <c r="Q125" s="2" t="s">
        <v>423</v>
      </c>
      <c r="R125" s="2" t="s">
        <v>444</v>
      </c>
      <c r="T125" s="2" t="s">
        <v>5535</v>
      </c>
    </row>
    <row r="126" spans="1:20" x14ac:dyDescent="0.25">
      <c r="A126" s="11" t="s">
        <v>179</v>
      </c>
      <c r="B126" s="37" t="s">
        <v>5947</v>
      </c>
      <c r="C126" s="12">
        <v>35</v>
      </c>
      <c r="D126" s="12">
        <v>150</v>
      </c>
      <c r="F126" s="12">
        <v>3000</v>
      </c>
      <c r="G126" s="2">
        <v>5100</v>
      </c>
      <c r="H126" s="2" t="s">
        <v>5536</v>
      </c>
      <c r="I126" s="2" t="s">
        <v>5536</v>
      </c>
      <c r="K126" s="2" t="s">
        <v>451</v>
      </c>
      <c r="L126" s="2" t="s">
        <v>5535</v>
      </c>
      <c r="N126" s="2" t="s">
        <v>408</v>
      </c>
      <c r="Q126" s="2" t="s">
        <v>436</v>
      </c>
      <c r="R126" s="2" t="s">
        <v>444</v>
      </c>
      <c r="T126" s="2" t="s">
        <v>5535</v>
      </c>
    </row>
    <row r="127" spans="1:20" x14ac:dyDescent="0.25">
      <c r="A127" s="11" t="s">
        <v>180</v>
      </c>
      <c r="B127" s="37" t="s">
        <v>5920</v>
      </c>
      <c r="C127" s="12">
        <v>35</v>
      </c>
      <c r="D127" s="12">
        <v>150</v>
      </c>
      <c r="F127" s="12">
        <v>3000</v>
      </c>
      <c r="G127" s="2">
        <v>5100</v>
      </c>
      <c r="H127" s="2" t="s">
        <v>5536</v>
      </c>
      <c r="I127" s="2" t="s">
        <v>5536</v>
      </c>
      <c r="K127" s="2" t="s">
        <v>451</v>
      </c>
      <c r="L127" s="2" t="s">
        <v>5535</v>
      </c>
      <c r="N127" s="2" t="s">
        <v>408</v>
      </c>
      <c r="Q127" s="2" t="s">
        <v>423</v>
      </c>
      <c r="R127" s="2" t="s">
        <v>444</v>
      </c>
      <c r="T127" s="2" t="s">
        <v>5535</v>
      </c>
    </row>
    <row r="128" spans="1:20" x14ac:dyDescent="0.25">
      <c r="A128" s="11" t="s">
        <v>181</v>
      </c>
      <c r="B128" s="37" t="s">
        <v>5951</v>
      </c>
      <c r="C128" s="12">
        <v>60</v>
      </c>
      <c r="D128" s="12">
        <v>150</v>
      </c>
      <c r="F128" s="12">
        <v>3000</v>
      </c>
      <c r="G128" s="2">
        <v>8900</v>
      </c>
      <c r="H128" s="2" t="s">
        <v>5536</v>
      </c>
      <c r="I128" s="2" t="s">
        <v>5536</v>
      </c>
      <c r="K128" s="2" t="s">
        <v>451</v>
      </c>
      <c r="L128" s="2" t="s">
        <v>5535</v>
      </c>
      <c r="N128" s="2" t="s">
        <v>408</v>
      </c>
      <c r="Q128" s="2" t="s">
        <v>436</v>
      </c>
      <c r="R128" s="2" t="s">
        <v>444</v>
      </c>
      <c r="T128" s="2" t="s">
        <v>5535</v>
      </c>
    </row>
    <row r="129" spans="1:20" x14ac:dyDescent="0.25">
      <c r="A129" s="11" t="s">
        <v>183</v>
      </c>
      <c r="B129" s="37" t="s">
        <v>5924</v>
      </c>
      <c r="C129" s="12">
        <v>60</v>
      </c>
      <c r="D129" s="12">
        <v>150</v>
      </c>
      <c r="F129" s="12">
        <v>3000</v>
      </c>
      <c r="G129" s="2">
        <v>8900</v>
      </c>
      <c r="H129" s="2" t="s">
        <v>5536</v>
      </c>
      <c r="I129" s="2" t="s">
        <v>5536</v>
      </c>
      <c r="K129" s="2" t="s">
        <v>451</v>
      </c>
      <c r="L129" s="2" t="s">
        <v>5535</v>
      </c>
      <c r="N129" s="2" t="s">
        <v>408</v>
      </c>
      <c r="Q129" s="2" t="s">
        <v>423</v>
      </c>
      <c r="R129" s="2" t="s">
        <v>444</v>
      </c>
      <c r="T129" s="2" t="s">
        <v>5535</v>
      </c>
    </row>
    <row r="130" spans="1:20" x14ac:dyDescent="0.25">
      <c r="A130" s="11" t="s">
        <v>182</v>
      </c>
      <c r="B130" s="37" t="s">
        <v>6353</v>
      </c>
      <c r="C130" s="12">
        <v>60</v>
      </c>
      <c r="D130" s="12">
        <v>150</v>
      </c>
      <c r="F130" s="12">
        <v>3000</v>
      </c>
      <c r="G130" s="2">
        <v>8900</v>
      </c>
      <c r="H130" s="2" t="s">
        <v>5536</v>
      </c>
      <c r="I130" s="2" t="s">
        <v>5536</v>
      </c>
      <c r="K130" s="2" t="s">
        <v>451</v>
      </c>
      <c r="L130" s="2" t="s">
        <v>5535</v>
      </c>
      <c r="N130" s="2" t="s">
        <v>409</v>
      </c>
      <c r="O130" s="2" t="s">
        <v>5535</v>
      </c>
      <c r="P130" s="2" t="s">
        <v>412</v>
      </c>
      <c r="R130" s="2" t="s">
        <v>444</v>
      </c>
      <c r="T130" s="2" t="s">
        <v>5535</v>
      </c>
    </row>
    <row r="131" spans="1:20" x14ac:dyDescent="0.25">
      <c r="A131" s="11" t="s">
        <v>184</v>
      </c>
      <c r="B131" s="37" t="s">
        <v>5958</v>
      </c>
      <c r="C131" s="12">
        <v>80</v>
      </c>
      <c r="D131" s="12">
        <v>150</v>
      </c>
      <c r="F131" s="12">
        <v>3000</v>
      </c>
      <c r="G131" s="2">
        <v>11800</v>
      </c>
      <c r="H131" s="2" t="s">
        <v>5536</v>
      </c>
      <c r="I131" s="2" t="s">
        <v>5536</v>
      </c>
      <c r="K131" s="2" t="s">
        <v>451</v>
      </c>
      <c r="L131" s="2" t="s">
        <v>5535</v>
      </c>
      <c r="N131" s="2" t="s">
        <v>408</v>
      </c>
      <c r="Q131" s="2" t="s">
        <v>436</v>
      </c>
      <c r="R131" s="2" t="s">
        <v>444</v>
      </c>
      <c r="T131" s="2" t="s">
        <v>5535</v>
      </c>
    </row>
    <row r="132" spans="1:20" x14ac:dyDescent="0.25">
      <c r="A132" s="11" t="s">
        <v>185</v>
      </c>
      <c r="B132" s="37" t="s">
        <v>5931</v>
      </c>
      <c r="C132" s="12">
        <v>80</v>
      </c>
      <c r="D132" s="12">
        <v>150</v>
      </c>
      <c r="F132" s="12">
        <v>3000</v>
      </c>
      <c r="G132" s="2">
        <v>11800</v>
      </c>
      <c r="H132" s="2" t="s">
        <v>5536</v>
      </c>
      <c r="I132" s="2" t="s">
        <v>5536</v>
      </c>
      <c r="K132" s="2" t="s">
        <v>451</v>
      </c>
      <c r="L132" s="2" t="s">
        <v>5535</v>
      </c>
      <c r="N132" s="2" t="s">
        <v>408</v>
      </c>
      <c r="Q132" s="2" t="s">
        <v>423</v>
      </c>
      <c r="R132" s="2" t="s">
        <v>444</v>
      </c>
      <c r="T132" s="2" t="s">
        <v>5535</v>
      </c>
    </row>
    <row r="133" spans="1:20" x14ac:dyDescent="0.25">
      <c r="A133" s="11" t="s">
        <v>195</v>
      </c>
      <c r="B133" s="37" t="s">
        <v>5966</v>
      </c>
      <c r="C133" s="12">
        <v>100</v>
      </c>
      <c r="D133" s="12">
        <v>200</v>
      </c>
      <c r="F133" s="12">
        <v>3000</v>
      </c>
      <c r="G133" s="2">
        <v>19800</v>
      </c>
      <c r="H133" s="2" t="s">
        <v>5536</v>
      </c>
      <c r="I133" s="2" t="s">
        <v>5536</v>
      </c>
      <c r="K133" s="2" t="s">
        <v>451</v>
      </c>
      <c r="L133" s="2" t="s">
        <v>5535</v>
      </c>
      <c r="N133" s="2" t="s">
        <v>408</v>
      </c>
      <c r="Q133" s="2" t="s">
        <v>436</v>
      </c>
      <c r="R133" s="2" t="s">
        <v>444</v>
      </c>
      <c r="T133" s="2" t="s">
        <v>5535</v>
      </c>
    </row>
    <row r="134" spans="1:20" x14ac:dyDescent="0.25">
      <c r="A134" s="11" t="s">
        <v>196</v>
      </c>
      <c r="B134" s="37" t="s">
        <v>5941</v>
      </c>
      <c r="C134" s="12">
        <v>100</v>
      </c>
      <c r="D134" s="12">
        <v>200</v>
      </c>
      <c r="F134" s="12">
        <v>3000</v>
      </c>
      <c r="G134" s="2">
        <v>19800</v>
      </c>
      <c r="H134" s="2" t="s">
        <v>5536</v>
      </c>
      <c r="I134" s="2" t="s">
        <v>5536</v>
      </c>
      <c r="K134" s="2" t="s">
        <v>451</v>
      </c>
      <c r="L134" s="2" t="s">
        <v>5535</v>
      </c>
      <c r="N134" s="2" t="s">
        <v>408</v>
      </c>
      <c r="Q134" s="2" t="s">
        <v>423</v>
      </c>
      <c r="R134" s="2" t="s">
        <v>444</v>
      </c>
      <c r="T134" s="2" t="s">
        <v>5535</v>
      </c>
    </row>
    <row r="135" spans="1:20" x14ac:dyDescent="0.25">
      <c r="A135" s="11" t="s">
        <v>188</v>
      </c>
      <c r="B135" s="37" t="s">
        <v>5948</v>
      </c>
      <c r="C135" s="12">
        <v>35</v>
      </c>
      <c r="D135" s="12">
        <v>200</v>
      </c>
      <c r="F135" s="12">
        <v>3000</v>
      </c>
      <c r="G135" s="2">
        <v>6900</v>
      </c>
      <c r="H135" s="2" t="s">
        <v>5536</v>
      </c>
      <c r="I135" s="2" t="s">
        <v>5536</v>
      </c>
      <c r="K135" s="2" t="s">
        <v>451</v>
      </c>
      <c r="L135" s="2" t="s">
        <v>5535</v>
      </c>
      <c r="N135" s="2" t="s">
        <v>408</v>
      </c>
      <c r="Q135" s="2" t="s">
        <v>436</v>
      </c>
      <c r="R135" s="2" t="s">
        <v>444</v>
      </c>
      <c r="T135" s="2" t="s">
        <v>5535</v>
      </c>
    </row>
    <row r="136" spans="1:20" x14ac:dyDescent="0.25">
      <c r="A136" s="11" t="s">
        <v>189</v>
      </c>
      <c r="B136" s="37" t="s">
        <v>5921</v>
      </c>
      <c r="C136" s="12">
        <v>35</v>
      </c>
      <c r="D136" s="12">
        <v>200</v>
      </c>
      <c r="F136" s="12">
        <v>3000</v>
      </c>
      <c r="G136" s="2">
        <v>6900</v>
      </c>
      <c r="H136" s="2" t="s">
        <v>5536</v>
      </c>
      <c r="I136" s="2" t="s">
        <v>5536</v>
      </c>
      <c r="K136" s="2" t="s">
        <v>451</v>
      </c>
      <c r="L136" s="2" t="s">
        <v>5535</v>
      </c>
      <c r="N136" s="2" t="s">
        <v>408</v>
      </c>
      <c r="Q136" s="2" t="s">
        <v>423</v>
      </c>
      <c r="R136" s="2" t="s">
        <v>444</v>
      </c>
      <c r="T136" s="2" t="s">
        <v>5535</v>
      </c>
    </row>
    <row r="137" spans="1:20" x14ac:dyDescent="0.25">
      <c r="A137" s="11" t="s">
        <v>190</v>
      </c>
      <c r="B137" s="37" t="s">
        <v>5952</v>
      </c>
      <c r="C137" s="12">
        <v>60</v>
      </c>
      <c r="D137" s="12">
        <v>200</v>
      </c>
      <c r="F137" s="12">
        <v>3000</v>
      </c>
      <c r="G137" s="2">
        <v>11900</v>
      </c>
      <c r="H137" s="2" t="s">
        <v>5536</v>
      </c>
      <c r="I137" s="2" t="s">
        <v>5536</v>
      </c>
      <c r="K137" s="2" t="s">
        <v>451</v>
      </c>
      <c r="L137" s="2" t="s">
        <v>5535</v>
      </c>
      <c r="N137" s="2" t="s">
        <v>408</v>
      </c>
      <c r="Q137" s="2" t="s">
        <v>436</v>
      </c>
      <c r="R137" s="2" t="s">
        <v>444</v>
      </c>
      <c r="T137" s="2" t="s">
        <v>5535</v>
      </c>
    </row>
    <row r="138" spans="1:20" x14ac:dyDescent="0.25">
      <c r="A138" s="11" t="s">
        <v>192</v>
      </c>
      <c r="B138" s="37" t="s">
        <v>5925</v>
      </c>
      <c r="C138" s="12">
        <v>60</v>
      </c>
      <c r="D138" s="12">
        <v>200</v>
      </c>
      <c r="F138" s="12">
        <v>3000</v>
      </c>
      <c r="G138" s="2">
        <v>11900</v>
      </c>
      <c r="H138" s="2" t="s">
        <v>5536</v>
      </c>
      <c r="I138" s="2" t="s">
        <v>5536</v>
      </c>
      <c r="K138" s="2" t="s">
        <v>451</v>
      </c>
      <c r="L138" s="2" t="s">
        <v>5535</v>
      </c>
      <c r="N138" s="2" t="s">
        <v>408</v>
      </c>
      <c r="Q138" s="2" t="s">
        <v>423</v>
      </c>
      <c r="R138" s="2" t="s">
        <v>444</v>
      </c>
      <c r="T138" s="2" t="s">
        <v>5535</v>
      </c>
    </row>
    <row r="139" spans="1:20" x14ac:dyDescent="0.25">
      <c r="A139" s="11" t="s">
        <v>191</v>
      </c>
      <c r="B139" s="37" t="s">
        <v>6363</v>
      </c>
      <c r="C139" s="12">
        <v>60</v>
      </c>
      <c r="D139" s="12">
        <v>200</v>
      </c>
      <c r="F139" s="12">
        <v>3000</v>
      </c>
      <c r="G139" s="2">
        <v>19800</v>
      </c>
      <c r="H139" s="2" t="s">
        <v>5536</v>
      </c>
      <c r="I139" s="2" t="s">
        <v>5536</v>
      </c>
      <c r="K139" s="2" t="s">
        <v>451</v>
      </c>
      <c r="L139" s="2" t="s">
        <v>5535</v>
      </c>
      <c r="N139" s="2" t="s">
        <v>409</v>
      </c>
      <c r="O139" s="2" t="s">
        <v>5535</v>
      </c>
      <c r="P139" s="2" t="s">
        <v>412</v>
      </c>
      <c r="R139" s="2" t="s">
        <v>444</v>
      </c>
      <c r="T139" s="2" t="s">
        <v>5535</v>
      </c>
    </row>
    <row r="140" spans="1:20" x14ac:dyDescent="0.25">
      <c r="A140" s="11" t="s">
        <v>193</v>
      </c>
      <c r="B140" s="37" t="s">
        <v>5959</v>
      </c>
      <c r="C140" s="12">
        <v>80</v>
      </c>
      <c r="D140" s="12">
        <v>200</v>
      </c>
      <c r="F140" s="12">
        <v>3000</v>
      </c>
      <c r="G140" s="2">
        <v>15800</v>
      </c>
      <c r="H140" s="2" t="s">
        <v>5536</v>
      </c>
      <c r="I140" s="2" t="s">
        <v>5536</v>
      </c>
      <c r="K140" s="2" t="s">
        <v>451</v>
      </c>
      <c r="L140" s="2" t="s">
        <v>5535</v>
      </c>
      <c r="N140" s="2" t="s">
        <v>408</v>
      </c>
      <c r="Q140" s="2" t="s">
        <v>436</v>
      </c>
      <c r="R140" s="2" t="s">
        <v>444</v>
      </c>
      <c r="T140" s="2" t="s">
        <v>5535</v>
      </c>
    </row>
    <row r="141" spans="1:20" x14ac:dyDescent="0.25">
      <c r="A141" s="11" t="s">
        <v>194</v>
      </c>
      <c r="B141" s="37" t="s">
        <v>5932</v>
      </c>
      <c r="C141" s="12">
        <v>80</v>
      </c>
      <c r="D141" s="12">
        <v>200</v>
      </c>
      <c r="F141" s="12">
        <v>3000</v>
      </c>
      <c r="G141" s="2">
        <v>15800</v>
      </c>
      <c r="H141" s="2" t="s">
        <v>5536</v>
      </c>
      <c r="I141" s="2" t="s">
        <v>5536</v>
      </c>
      <c r="K141" s="2" t="s">
        <v>451</v>
      </c>
      <c r="L141" s="2" t="s">
        <v>5535</v>
      </c>
      <c r="N141" s="2" t="s">
        <v>408</v>
      </c>
      <c r="Q141" s="2" t="s">
        <v>423</v>
      </c>
      <c r="R141" s="2" t="s">
        <v>444</v>
      </c>
      <c r="T141" s="2" t="s">
        <v>5535</v>
      </c>
    </row>
    <row r="142" spans="1:20" x14ac:dyDescent="0.25">
      <c r="A142" s="11" t="s">
        <v>204</v>
      </c>
      <c r="B142" s="37" t="s">
        <v>5967</v>
      </c>
      <c r="C142" s="12">
        <v>100</v>
      </c>
      <c r="D142" s="12">
        <v>300</v>
      </c>
      <c r="F142" s="12">
        <v>3000</v>
      </c>
      <c r="G142" s="2">
        <v>29800</v>
      </c>
      <c r="H142" s="2" t="s">
        <v>5536</v>
      </c>
      <c r="I142" s="2" t="s">
        <v>5536</v>
      </c>
      <c r="K142" s="2" t="s">
        <v>451</v>
      </c>
      <c r="L142" s="2" t="s">
        <v>5535</v>
      </c>
      <c r="N142" s="2" t="s">
        <v>408</v>
      </c>
      <c r="Q142" s="2" t="s">
        <v>436</v>
      </c>
      <c r="R142" s="2" t="s">
        <v>444</v>
      </c>
      <c r="T142" s="2" t="s">
        <v>5535</v>
      </c>
    </row>
    <row r="143" spans="1:20" x14ac:dyDescent="0.25">
      <c r="A143" s="11" t="s">
        <v>205</v>
      </c>
      <c r="B143" s="37" t="s">
        <v>5942</v>
      </c>
      <c r="C143" s="12">
        <v>100</v>
      </c>
      <c r="D143" s="12">
        <v>300</v>
      </c>
      <c r="F143" s="12">
        <v>3000</v>
      </c>
      <c r="G143" s="2">
        <v>29800</v>
      </c>
      <c r="H143" s="2" t="s">
        <v>5536</v>
      </c>
      <c r="I143" s="2" t="s">
        <v>5536</v>
      </c>
      <c r="K143" s="2" t="s">
        <v>451</v>
      </c>
      <c r="L143" s="2" t="s">
        <v>5535</v>
      </c>
      <c r="N143" s="2" t="s">
        <v>408</v>
      </c>
      <c r="Q143" s="2" t="s">
        <v>423</v>
      </c>
      <c r="R143" s="2" t="s">
        <v>444</v>
      </c>
      <c r="T143" s="2" t="s">
        <v>5535</v>
      </c>
    </row>
    <row r="144" spans="1:20" x14ac:dyDescent="0.25">
      <c r="A144" s="11" t="s">
        <v>197</v>
      </c>
      <c r="B144" s="37" t="s">
        <v>5949</v>
      </c>
      <c r="C144" s="12">
        <v>35</v>
      </c>
      <c r="D144" s="12">
        <v>300</v>
      </c>
      <c r="F144" s="12">
        <v>3000</v>
      </c>
      <c r="G144" s="2">
        <v>10300</v>
      </c>
      <c r="H144" s="2" t="s">
        <v>5536</v>
      </c>
      <c r="I144" s="2" t="s">
        <v>5536</v>
      </c>
      <c r="K144" s="2" t="s">
        <v>451</v>
      </c>
      <c r="L144" s="2" t="s">
        <v>5535</v>
      </c>
      <c r="N144" s="2" t="s">
        <v>408</v>
      </c>
      <c r="Q144" s="2" t="s">
        <v>436</v>
      </c>
      <c r="R144" s="2" t="s">
        <v>444</v>
      </c>
      <c r="T144" s="2" t="s">
        <v>5535</v>
      </c>
    </row>
    <row r="145" spans="1:20" x14ac:dyDescent="0.25">
      <c r="A145" s="11" t="s">
        <v>198</v>
      </c>
      <c r="B145" s="37" t="s">
        <v>5922</v>
      </c>
      <c r="C145" s="12">
        <v>35</v>
      </c>
      <c r="D145" s="12">
        <v>300</v>
      </c>
      <c r="F145" s="12">
        <v>3000</v>
      </c>
      <c r="G145" s="2">
        <v>10300</v>
      </c>
      <c r="H145" s="2" t="s">
        <v>5536</v>
      </c>
      <c r="I145" s="2" t="s">
        <v>5536</v>
      </c>
      <c r="K145" s="2" t="s">
        <v>451</v>
      </c>
      <c r="L145" s="2" t="s">
        <v>5535</v>
      </c>
      <c r="N145" s="2" t="s">
        <v>408</v>
      </c>
      <c r="Q145" s="2" t="s">
        <v>423</v>
      </c>
      <c r="R145" s="2" t="s">
        <v>444</v>
      </c>
      <c r="T145" s="2" t="s">
        <v>5535</v>
      </c>
    </row>
    <row r="146" spans="1:20" x14ac:dyDescent="0.25">
      <c r="A146" s="11" t="s">
        <v>199</v>
      </c>
      <c r="B146" s="37" t="s">
        <v>5953</v>
      </c>
      <c r="C146" s="12">
        <v>60</v>
      </c>
      <c r="D146" s="12">
        <v>300</v>
      </c>
      <c r="F146" s="12">
        <v>3000</v>
      </c>
      <c r="G146" s="2">
        <v>17800</v>
      </c>
      <c r="H146" s="2" t="s">
        <v>5536</v>
      </c>
      <c r="I146" s="2" t="s">
        <v>5536</v>
      </c>
      <c r="K146" s="2" t="s">
        <v>451</v>
      </c>
      <c r="L146" s="2" t="s">
        <v>5535</v>
      </c>
      <c r="N146" s="2" t="s">
        <v>408</v>
      </c>
      <c r="Q146" s="2" t="s">
        <v>436</v>
      </c>
      <c r="R146" s="2" t="s">
        <v>444</v>
      </c>
      <c r="T146" s="2" t="s">
        <v>5535</v>
      </c>
    </row>
    <row r="147" spans="1:20" x14ac:dyDescent="0.25">
      <c r="A147" s="11" t="s">
        <v>201</v>
      </c>
      <c r="B147" s="37" t="s">
        <v>5926</v>
      </c>
      <c r="C147" s="12">
        <v>60</v>
      </c>
      <c r="D147" s="12">
        <v>300</v>
      </c>
      <c r="F147" s="12">
        <v>3000</v>
      </c>
      <c r="G147" s="2">
        <v>17800</v>
      </c>
      <c r="H147" s="2" t="s">
        <v>5536</v>
      </c>
      <c r="I147" s="2" t="s">
        <v>5536</v>
      </c>
      <c r="K147" s="2" t="s">
        <v>451</v>
      </c>
      <c r="L147" s="2" t="s">
        <v>5535</v>
      </c>
      <c r="N147" s="2" t="s">
        <v>408</v>
      </c>
      <c r="Q147" s="2" t="s">
        <v>423</v>
      </c>
      <c r="R147" s="2" t="s">
        <v>444</v>
      </c>
      <c r="T147" s="2" t="s">
        <v>5535</v>
      </c>
    </row>
    <row r="148" spans="1:20" x14ac:dyDescent="0.25">
      <c r="A148" s="11" t="s">
        <v>200</v>
      </c>
      <c r="B148" s="37" t="s">
        <v>6352</v>
      </c>
      <c r="C148" s="12">
        <v>60</v>
      </c>
      <c r="D148" s="12">
        <v>300</v>
      </c>
      <c r="F148" s="12">
        <v>3000</v>
      </c>
      <c r="G148" s="2">
        <v>17800</v>
      </c>
      <c r="H148" s="2" t="s">
        <v>5536</v>
      </c>
      <c r="I148" s="2" t="s">
        <v>5536</v>
      </c>
      <c r="K148" s="2" t="s">
        <v>451</v>
      </c>
      <c r="L148" s="2" t="s">
        <v>5535</v>
      </c>
      <c r="N148" s="2" t="s">
        <v>409</v>
      </c>
      <c r="O148" s="2" t="s">
        <v>5535</v>
      </c>
      <c r="P148" s="2" t="s">
        <v>412</v>
      </c>
      <c r="R148" s="2" t="s">
        <v>444</v>
      </c>
      <c r="T148" s="2" t="s">
        <v>5535</v>
      </c>
    </row>
    <row r="149" spans="1:20" x14ac:dyDescent="0.25">
      <c r="A149" s="11" t="s">
        <v>202</v>
      </c>
      <c r="B149" s="37" t="s">
        <v>5960</v>
      </c>
      <c r="C149" s="12">
        <v>80</v>
      </c>
      <c r="D149" s="12">
        <v>300</v>
      </c>
      <c r="F149" s="12">
        <v>3000</v>
      </c>
      <c r="G149" s="2">
        <v>23800</v>
      </c>
      <c r="H149" s="2" t="s">
        <v>5536</v>
      </c>
      <c r="I149" s="2" t="s">
        <v>5536</v>
      </c>
      <c r="K149" s="2" t="s">
        <v>451</v>
      </c>
      <c r="L149" s="2" t="s">
        <v>5535</v>
      </c>
      <c r="N149" s="2" t="s">
        <v>408</v>
      </c>
      <c r="Q149" s="2" t="s">
        <v>436</v>
      </c>
      <c r="R149" s="2" t="s">
        <v>444</v>
      </c>
      <c r="T149" s="2" t="s">
        <v>5535</v>
      </c>
    </row>
    <row r="150" spans="1:20" x14ac:dyDescent="0.25">
      <c r="A150" s="11" t="s">
        <v>203</v>
      </c>
      <c r="B150" s="37" t="s">
        <v>5933</v>
      </c>
      <c r="C150" s="12">
        <v>80</v>
      </c>
      <c r="D150" s="12">
        <v>300</v>
      </c>
      <c r="F150" s="12">
        <v>3000</v>
      </c>
      <c r="G150" s="2">
        <v>23800</v>
      </c>
      <c r="H150" s="2" t="s">
        <v>5536</v>
      </c>
      <c r="I150" s="2" t="s">
        <v>5536</v>
      </c>
      <c r="K150" s="2" t="s">
        <v>451</v>
      </c>
      <c r="L150" s="2" t="s">
        <v>5535</v>
      </c>
      <c r="N150" s="2" t="s">
        <v>408</v>
      </c>
      <c r="Q150" s="2" t="s">
        <v>423</v>
      </c>
      <c r="R150" s="2" t="s">
        <v>444</v>
      </c>
      <c r="T150" s="2" t="s">
        <v>5535</v>
      </c>
    </row>
    <row r="151" spans="1:20" x14ac:dyDescent="0.25">
      <c r="A151" s="11" t="s">
        <v>211</v>
      </c>
      <c r="B151" s="37" t="s">
        <v>5968</v>
      </c>
      <c r="C151" s="12">
        <v>100</v>
      </c>
      <c r="D151" s="12">
        <v>400</v>
      </c>
      <c r="F151" s="12">
        <v>3000</v>
      </c>
      <c r="G151" s="2">
        <v>39700</v>
      </c>
      <c r="H151" s="2" t="s">
        <v>5536</v>
      </c>
      <c r="I151" s="2" t="s">
        <v>5536</v>
      </c>
      <c r="K151" s="2" t="s">
        <v>451</v>
      </c>
      <c r="L151" s="2" t="s">
        <v>5535</v>
      </c>
      <c r="N151" s="2" t="s">
        <v>408</v>
      </c>
      <c r="Q151" s="2" t="s">
        <v>436</v>
      </c>
      <c r="R151" s="2" t="s">
        <v>444</v>
      </c>
      <c r="T151" s="2" t="s">
        <v>5535</v>
      </c>
    </row>
    <row r="152" spans="1:20" x14ac:dyDescent="0.25">
      <c r="A152" s="11" t="s">
        <v>212</v>
      </c>
      <c r="B152" s="37" t="s">
        <v>5943</v>
      </c>
      <c r="C152" s="12">
        <v>100</v>
      </c>
      <c r="D152" s="12">
        <v>400</v>
      </c>
      <c r="F152" s="12">
        <v>3000</v>
      </c>
      <c r="G152" s="2">
        <v>39700</v>
      </c>
      <c r="H152" s="2" t="s">
        <v>5536</v>
      </c>
      <c r="I152" s="2" t="s">
        <v>5536</v>
      </c>
      <c r="K152" s="2" t="s">
        <v>451</v>
      </c>
      <c r="L152" s="2" t="s">
        <v>5535</v>
      </c>
      <c r="N152" s="2" t="s">
        <v>408</v>
      </c>
      <c r="Q152" s="2" t="s">
        <v>423</v>
      </c>
      <c r="R152" s="2" t="s">
        <v>444</v>
      </c>
      <c r="T152" s="2" t="s">
        <v>5535</v>
      </c>
    </row>
    <row r="153" spans="1:20" x14ac:dyDescent="0.25">
      <c r="A153" s="11" t="s">
        <v>207</v>
      </c>
      <c r="B153" s="37" t="s">
        <v>5954</v>
      </c>
      <c r="C153" s="12">
        <v>60</v>
      </c>
      <c r="D153" s="12">
        <v>400</v>
      </c>
      <c r="F153" s="12">
        <v>3000</v>
      </c>
      <c r="G153" s="2">
        <v>23800</v>
      </c>
      <c r="H153" s="2" t="s">
        <v>5536</v>
      </c>
      <c r="I153" s="2" t="s">
        <v>5536</v>
      </c>
      <c r="K153" s="2" t="s">
        <v>451</v>
      </c>
      <c r="L153" s="2" t="s">
        <v>5535</v>
      </c>
      <c r="N153" s="2" t="s">
        <v>408</v>
      </c>
      <c r="Q153" s="2" t="s">
        <v>436</v>
      </c>
      <c r="R153" s="2" t="s">
        <v>444</v>
      </c>
      <c r="T153" s="2" t="s">
        <v>5535</v>
      </c>
    </row>
    <row r="154" spans="1:20" x14ac:dyDescent="0.25">
      <c r="A154" s="11" t="s">
        <v>208</v>
      </c>
      <c r="B154" s="37" t="s">
        <v>5927</v>
      </c>
      <c r="C154" s="12">
        <v>60</v>
      </c>
      <c r="D154" s="12">
        <v>400</v>
      </c>
      <c r="F154" s="12">
        <v>3000</v>
      </c>
      <c r="G154" s="2">
        <v>23800</v>
      </c>
      <c r="H154" s="2" t="s">
        <v>5536</v>
      </c>
      <c r="I154" s="2" t="s">
        <v>5536</v>
      </c>
      <c r="K154" s="2" t="s">
        <v>451</v>
      </c>
      <c r="L154" s="2" t="s">
        <v>5535</v>
      </c>
      <c r="N154" s="2" t="s">
        <v>408</v>
      </c>
      <c r="Q154" s="2" t="s">
        <v>423</v>
      </c>
      <c r="R154" s="2" t="s">
        <v>444</v>
      </c>
      <c r="T154" s="2" t="s">
        <v>5535</v>
      </c>
    </row>
    <row r="155" spans="1:20" x14ac:dyDescent="0.25">
      <c r="A155" s="11" t="s">
        <v>206</v>
      </c>
      <c r="B155" s="37" t="s">
        <v>6373</v>
      </c>
      <c r="C155" s="12">
        <v>60</v>
      </c>
      <c r="D155" s="12">
        <v>400</v>
      </c>
      <c r="F155" s="12">
        <v>3000</v>
      </c>
      <c r="G155" s="2">
        <v>23800</v>
      </c>
      <c r="H155" s="2" t="s">
        <v>5536</v>
      </c>
      <c r="I155" s="2" t="s">
        <v>5536</v>
      </c>
      <c r="K155" s="2" t="s">
        <v>451</v>
      </c>
      <c r="L155" s="2" t="s">
        <v>5535</v>
      </c>
      <c r="N155" s="2" t="s">
        <v>409</v>
      </c>
      <c r="O155" s="2" t="s">
        <v>5535</v>
      </c>
      <c r="P155" s="2" t="s">
        <v>412</v>
      </c>
      <c r="R155" s="2" t="s">
        <v>444</v>
      </c>
      <c r="T155" s="2" t="s">
        <v>5535</v>
      </c>
    </row>
    <row r="156" spans="1:20" x14ac:dyDescent="0.25">
      <c r="A156" s="11" t="s">
        <v>209</v>
      </c>
      <c r="B156" s="37" t="s">
        <v>5961</v>
      </c>
      <c r="C156" s="12">
        <v>80</v>
      </c>
      <c r="D156" s="12">
        <v>400</v>
      </c>
      <c r="F156" s="12">
        <v>3000</v>
      </c>
      <c r="G156" s="2">
        <v>31700</v>
      </c>
      <c r="H156" s="2" t="s">
        <v>5536</v>
      </c>
      <c r="I156" s="2" t="s">
        <v>5536</v>
      </c>
      <c r="K156" s="2" t="s">
        <v>451</v>
      </c>
      <c r="L156" s="2" t="s">
        <v>5535</v>
      </c>
      <c r="N156" s="2" t="s">
        <v>408</v>
      </c>
      <c r="Q156" s="2" t="s">
        <v>436</v>
      </c>
      <c r="R156" s="2" t="s">
        <v>444</v>
      </c>
      <c r="T156" s="2" t="s">
        <v>5535</v>
      </c>
    </row>
    <row r="157" spans="1:20" x14ac:dyDescent="0.25">
      <c r="A157" s="11" t="s">
        <v>210</v>
      </c>
      <c r="B157" s="37" t="s">
        <v>5934</v>
      </c>
      <c r="C157" s="12">
        <v>80</v>
      </c>
      <c r="D157" s="12">
        <v>400</v>
      </c>
      <c r="F157" s="12">
        <v>3000</v>
      </c>
      <c r="G157" s="2">
        <v>31700</v>
      </c>
      <c r="H157" s="2" t="s">
        <v>5536</v>
      </c>
      <c r="I157" s="2" t="s">
        <v>5536</v>
      </c>
      <c r="K157" s="2" t="s">
        <v>451</v>
      </c>
      <c r="L157" s="2" t="s">
        <v>5535</v>
      </c>
      <c r="N157" s="2" t="s">
        <v>408</v>
      </c>
      <c r="Q157" s="2" t="s">
        <v>423</v>
      </c>
      <c r="R157" s="2" t="s">
        <v>444</v>
      </c>
      <c r="T157" s="2" t="s">
        <v>5535</v>
      </c>
    </row>
    <row r="158" spans="1:20" x14ac:dyDescent="0.25">
      <c r="A158" s="11" t="s">
        <v>217</v>
      </c>
      <c r="B158" s="37" t="s">
        <v>5969</v>
      </c>
      <c r="C158" s="12">
        <v>100</v>
      </c>
      <c r="D158" s="12">
        <v>500</v>
      </c>
      <c r="F158" s="12">
        <v>3000</v>
      </c>
      <c r="G158" s="2">
        <v>49700</v>
      </c>
      <c r="H158" s="2" t="s">
        <v>5536</v>
      </c>
      <c r="I158" s="2" t="s">
        <v>5536</v>
      </c>
      <c r="K158" s="2" t="s">
        <v>451</v>
      </c>
      <c r="L158" s="2" t="s">
        <v>5535</v>
      </c>
      <c r="N158" s="2" t="s">
        <v>408</v>
      </c>
      <c r="Q158" s="2" t="s">
        <v>436</v>
      </c>
      <c r="R158" s="2" t="s">
        <v>444</v>
      </c>
      <c r="T158" s="2" t="s">
        <v>5535</v>
      </c>
    </row>
    <row r="159" spans="1:20" x14ac:dyDescent="0.25">
      <c r="A159" s="11" t="s">
        <v>218</v>
      </c>
      <c r="B159" s="37" t="s">
        <v>5944</v>
      </c>
      <c r="C159" s="12">
        <v>100</v>
      </c>
      <c r="D159" s="12">
        <v>500</v>
      </c>
      <c r="F159" s="12">
        <v>3000</v>
      </c>
      <c r="G159" s="2">
        <v>49700</v>
      </c>
      <c r="H159" s="2" t="s">
        <v>5536</v>
      </c>
      <c r="I159" s="2" t="s">
        <v>5536</v>
      </c>
      <c r="K159" s="2" t="s">
        <v>451</v>
      </c>
      <c r="L159" s="2" t="s">
        <v>5535</v>
      </c>
      <c r="N159" s="2" t="s">
        <v>408</v>
      </c>
      <c r="Q159" s="2" t="s">
        <v>423</v>
      </c>
      <c r="R159" s="2" t="s">
        <v>444</v>
      </c>
      <c r="T159" s="2" t="s">
        <v>5535</v>
      </c>
    </row>
    <row r="160" spans="1:20" x14ac:dyDescent="0.25">
      <c r="A160" s="11" t="s">
        <v>213</v>
      </c>
      <c r="B160" s="37" t="s">
        <v>5955</v>
      </c>
      <c r="C160" s="12">
        <v>60</v>
      </c>
      <c r="D160" s="12">
        <v>500</v>
      </c>
      <c r="F160" s="12">
        <v>3000</v>
      </c>
      <c r="G160" s="2">
        <v>29800</v>
      </c>
      <c r="H160" s="2" t="s">
        <v>5536</v>
      </c>
      <c r="I160" s="2" t="s">
        <v>5536</v>
      </c>
      <c r="K160" s="2" t="s">
        <v>451</v>
      </c>
      <c r="L160" s="2" t="s">
        <v>5535</v>
      </c>
      <c r="N160" s="2" t="s">
        <v>408</v>
      </c>
      <c r="Q160" s="2" t="s">
        <v>436</v>
      </c>
      <c r="R160" s="2" t="s">
        <v>444</v>
      </c>
      <c r="T160" s="2" t="s">
        <v>5535</v>
      </c>
    </row>
    <row r="161" spans="1:20" x14ac:dyDescent="0.25">
      <c r="A161" s="11" t="s">
        <v>214</v>
      </c>
      <c r="B161" s="37" t="s">
        <v>5928</v>
      </c>
      <c r="C161" s="12">
        <v>60</v>
      </c>
      <c r="D161" s="12">
        <v>500</v>
      </c>
      <c r="F161" s="12">
        <v>3000</v>
      </c>
      <c r="G161" s="2">
        <v>29800</v>
      </c>
      <c r="H161" s="2" t="s">
        <v>5536</v>
      </c>
      <c r="I161" s="2" t="s">
        <v>5536</v>
      </c>
      <c r="K161" s="2" t="s">
        <v>451</v>
      </c>
      <c r="L161" s="2" t="s">
        <v>5535</v>
      </c>
      <c r="N161" s="2" t="s">
        <v>408</v>
      </c>
      <c r="Q161" s="2" t="s">
        <v>423</v>
      </c>
      <c r="R161" s="2" t="s">
        <v>444</v>
      </c>
      <c r="T161" s="2" t="s">
        <v>5535</v>
      </c>
    </row>
    <row r="162" spans="1:20" x14ac:dyDescent="0.25">
      <c r="A162" s="11" t="s">
        <v>215</v>
      </c>
      <c r="B162" s="37" t="s">
        <v>5962</v>
      </c>
      <c r="C162" s="12">
        <v>80</v>
      </c>
      <c r="D162" s="12">
        <v>500</v>
      </c>
      <c r="F162" s="12">
        <v>3000</v>
      </c>
      <c r="G162" s="2">
        <v>39700</v>
      </c>
      <c r="H162" s="2" t="s">
        <v>5536</v>
      </c>
      <c r="I162" s="2" t="s">
        <v>5536</v>
      </c>
      <c r="K162" s="2" t="s">
        <v>451</v>
      </c>
      <c r="L162" s="2" t="s">
        <v>5535</v>
      </c>
      <c r="N162" s="2" t="s">
        <v>408</v>
      </c>
      <c r="Q162" s="2" t="s">
        <v>436</v>
      </c>
      <c r="R162" s="2" t="s">
        <v>444</v>
      </c>
      <c r="T162" s="2" t="s">
        <v>5535</v>
      </c>
    </row>
    <row r="163" spans="1:20" x14ac:dyDescent="0.25">
      <c r="A163" s="11" t="s">
        <v>216</v>
      </c>
      <c r="B163" s="37" t="s">
        <v>5937</v>
      </c>
      <c r="C163" s="12">
        <v>80</v>
      </c>
      <c r="D163" s="12">
        <v>500</v>
      </c>
      <c r="F163" s="12">
        <v>3000</v>
      </c>
      <c r="G163" s="2">
        <v>39700</v>
      </c>
      <c r="H163" s="2" t="s">
        <v>5536</v>
      </c>
      <c r="I163" s="2" t="s">
        <v>5536</v>
      </c>
      <c r="K163" s="2" t="s">
        <v>451</v>
      </c>
      <c r="L163" s="2" t="s">
        <v>5535</v>
      </c>
      <c r="N163" s="2" t="s">
        <v>408</v>
      </c>
      <c r="Q163" s="2" t="s">
        <v>423</v>
      </c>
      <c r="R163" s="2" t="s">
        <v>444</v>
      </c>
      <c r="T163" s="2" t="s">
        <v>5535</v>
      </c>
    </row>
    <row r="164" spans="1:20" x14ac:dyDescent="0.25">
      <c r="A164" s="11" t="s">
        <v>168</v>
      </c>
      <c r="B164" s="37" t="s">
        <v>5876</v>
      </c>
      <c r="C164" s="12">
        <v>50</v>
      </c>
      <c r="D164" s="12">
        <v>50</v>
      </c>
      <c r="F164" s="12">
        <v>3000</v>
      </c>
      <c r="G164" s="2">
        <v>2400</v>
      </c>
      <c r="H164" s="2" t="s">
        <v>5536</v>
      </c>
      <c r="I164" s="2" t="s">
        <v>5536</v>
      </c>
      <c r="K164" s="2" t="s">
        <v>451</v>
      </c>
      <c r="L164" s="2" t="s">
        <v>5535</v>
      </c>
      <c r="N164" s="2" t="s">
        <v>408</v>
      </c>
      <c r="Q164" s="2" t="s">
        <v>436</v>
      </c>
      <c r="R164" s="2" t="s">
        <v>444</v>
      </c>
      <c r="T164" s="2" t="s">
        <v>5535</v>
      </c>
    </row>
    <row r="165" spans="1:20" x14ac:dyDescent="0.25">
      <c r="A165" s="11" t="s">
        <v>169</v>
      </c>
      <c r="B165" s="37" t="s">
        <v>5875</v>
      </c>
      <c r="C165" s="12">
        <v>50</v>
      </c>
      <c r="D165" s="12">
        <v>50</v>
      </c>
      <c r="F165" s="12">
        <v>3000</v>
      </c>
      <c r="G165" s="2">
        <v>2400</v>
      </c>
      <c r="H165" s="2" t="s">
        <v>5536</v>
      </c>
      <c r="I165" s="2" t="s">
        <v>5536</v>
      </c>
      <c r="K165" s="2" t="s">
        <v>451</v>
      </c>
      <c r="L165" s="2" t="s">
        <v>5535</v>
      </c>
      <c r="N165" s="2" t="s">
        <v>408</v>
      </c>
      <c r="Q165" s="2" t="s">
        <v>423</v>
      </c>
      <c r="R165" s="2" t="s">
        <v>444</v>
      </c>
      <c r="T165" s="2" t="s">
        <v>5535</v>
      </c>
    </row>
    <row r="166" spans="1:20" x14ac:dyDescent="0.25">
      <c r="A166" s="11" t="s">
        <v>224</v>
      </c>
      <c r="B166" s="37" t="s">
        <v>5970</v>
      </c>
      <c r="C166" s="12">
        <v>100</v>
      </c>
      <c r="D166" s="12">
        <v>600</v>
      </c>
      <c r="F166" s="12">
        <v>3000</v>
      </c>
      <c r="G166" s="2">
        <v>59700</v>
      </c>
      <c r="H166" s="2" t="s">
        <v>5536</v>
      </c>
      <c r="I166" s="2" t="s">
        <v>5536</v>
      </c>
      <c r="K166" s="2" t="s">
        <v>451</v>
      </c>
      <c r="L166" s="2" t="s">
        <v>5535</v>
      </c>
      <c r="N166" s="2" t="s">
        <v>408</v>
      </c>
      <c r="Q166" s="2" t="s">
        <v>436</v>
      </c>
      <c r="R166" s="2" t="s">
        <v>444</v>
      </c>
      <c r="T166" s="2" t="s">
        <v>5535</v>
      </c>
    </row>
    <row r="167" spans="1:20" x14ac:dyDescent="0.25">
      <c r="A167" s="11" t="s">
        <v>225</v>
      </c>
      <c r="B167" s="37" t="s">
        <v>5945</v>
      </c>
      <c r="C167" s="12">
        <v>100</v>
      </c>
      <c r="D167" s="12">
        <v>600</v>
      </c>
      <c r="F167" s="12">
        <v>3000</v>
      </c>
      <c r="G167" s="2">
        <v>59700</v>
      </c>
      <c r="H167" s="2" t="s">
        <v>5536</v>
      </c>
      <c r="I167" s="2" t="s">
        <v>5536</v>
      </c>
      <c r="K167" s="2" t="s">
        <v>451</v>
      </c>
      <c r="L167" s="2" t="s">
        <v>5535</v>
      </c>
      <c r="N167" s="2" t="s">
        <v>408</v>
      </c>
      <c r="Q167" s="2" t="s">
        <v>423</v>
      </c>
      <c r="R167" s="2" t="s">
        <v>444</v>
      </c>
      <c r="T167" s="2" t="s">
        <v>5535</v>
      </c>
    </row>
    <row r="168" spans="1:20" x14ac:dyDescent="0.25">
      <c r="A168" s="11" t="s">
        <v>220</v>
      </c>
      <c r="B168" s="37" t="s">
        <v>5956</v>
      </c>
      <c r="C168" s="12">
        <v>60</v>
      </c>
      <c r="D168" s="12">
        <v>600</v>
      </c>
      <c r="F168" s="12">
        <v>3000</v>
      </c>
      <c r="G168" s="2">
        <v>35800</v>
      </c>
      <c r="H168" s="2" t="s">
        <v>5536</v>
      </c>
      <c r="I168" s="2" t="s">
        <v>5536</v>
      </c>
      <c r="K168" s="2" t="s">
        <v>451</v>
      </c>
      <c r="L168" s="2" t="s">
        <v>5535</v>
      </c>
      <c r="N168" s="2" t="s">
        <v>408</v>
      </c>
      <c r="Q168" s="2" t="s">
        <v>436</v>
      </c>
      <c r="R168" s="2" t="s">
        <v>444</v>
      </c>
      <c r="T168" s="2" t="s">
        <v>5535</v>
      </c>
    </row>
    <row r="169" spans="1:20" x14ac:dyDescent="0.25">
      <c r="A169" s="11" t="s">
        <v>221</v>
      </c>
      <c r="B169" s="37" t="s">
        <v>5929</v>
      </c>
      <c r="C169" s="12">
        <v>60</v>
      </c>
      <c r="D169" s="12">
        <v>600</v>
      </c>
      <c r="F169" s="12">
        <v>3000</v>
      </c>
      <c r="G169" s="2">
        <v>35800</v>
      </c>
      <c r="H169" s="2" t="s">
        <v>5536</v>
      </c>
      <c r="I169" s="2" t="s">
        <v>5536</v>
      </c>
      <c r="K169" s="2" t="s">
        <v>451</v>
      </c>
      <c r="L169" s="2" t="s">
        <v>5535</v>
      </c>
      <c r="N169" s="2" t="s">
        <v>408</v>
      </c>
      <c r="Q169" s="2" t="s">
        <v>423</v>
      </c>
      <c r="R169" s="2" t="s">
        <v>444</v>
      </c>
      <c r="T169" s="2" t="s">
        <v>5535</v>
      </c>
    </row>
    <row r="170" spans="1:20" x14ac:dyDescent="0.25">
      <c r="A170" s="11" t="s">
        <v>219</v>
      </c>
      <c r="B170" s="37" t="s">
        <v>6354</v>
      </c>
      <c r="C170" s="12">
        <v>60</v>
      </c>
      <c r="D170" s="12">
        <v>600</v>
      </c>
      <c r="F170" s="12">
        <v>3000</v>
      </c>
      <c r="G170" s="2">
        <v>35800</v>
      </c>
      <c r="H170" s="2" t="s">
        <v>5536</v>
      </c>
      <c r="I170" s="2" t="s">
        <v>5536</v>
      </c>
      <c r="K170" s="2" t="s">
        <v>451</v>
      </c>
      <c r="L170" s="2" t="s">
        <v>5535</v>
      </c>
      <c r="N170" s="2" t="s">
        <v>409</v>
      </c>
      <c r="O170" s="2" t="s">
        <v>5535</v>
      </c>
      <c r="P170" s="2" t="s">
        <v>412</v>
      </c>
      <c r="R170" s="2" t="s">
        <v>444</v>
      </c>
      <c r="T170" s="2" t="s">
        <v>5535</v>
      </c>
    </row>
    <row r="171" spans="1:20" x14ac:dyDescent="0.25">
      <c r="A171" s="11" t="s">
        <v>222</v>
      </c>
      <c r="B171" s="37" t="s">
        <v>5963</v>
      </c>
      <c r="C171" s="12">
        <v>80</v>
      </c>
      <c r="D171" s="12">
        <v>600</v>
      </c>
      <c r="F171" s="12">
        <v>3000</v>
      </c>
      <c r="G171" s="2">
        <v>47700</v>
      </c>
      <c r="H171" s="2" t="s">
        <v>5536</v>
      </c>
      <c r="I171" s="2" t="s">
        <v>5536</v>
      </c>
      <c r="K171" s="2" t="s">
        <v>451</v>
      </c>
      <c r="L171" s="2" t="s">
        <v>5535</v>
      </c>
      <c r="N171" s="2" t="s">
        <v>408</v>
      </c>
      <c r="Q171" s="2" t="s">
        <v>436</v>
      </c>
      <c r="R171" s="2" t="s">
        <v>444</v>
      </c>
      <c r="T171" s="2" t="s">
        <v>5535</v>
      </c>
    </row>
    <row r="172" spans="1:20" x14ac:dyDescent="0.25">
      <c r="A172" s="11" t="s">
        <v>223</v>
      </c>
      <c r="B172" s="37" t="s">
        <v>5938</v>
      </c>
      <c r="C172" s="12">
        <v>80</v>
      </c>
      <c r="D172" s="12">
        <v>600</v>
      </c>
      <c r="F172" s="12">
        <v>3000</v>
      </c>
      <c r="G172" s="2">
        <v>47700</v>
      </c>
      <c r="H172" s="2" t="s">
        <v>5536</v>
      </c>
      <c r="I172" s="2" t="s">
        <v>5536</v>
      </c>
      <c r="K172" s="2" t="s">
        <v>451</v>
      </c>
      <c r="L172" s="2" t="s">
        <v>5535</v>
      </c>
      <c r="N172" s="2" t="s">
        <v>408</v>
      </c>
      <c r="Q172" s="2" t="s">
        <v>423</v>
      </c>
      <c r="R172" s="2" t="s">
        <v>444</v>
      </c>
      <c r="T172" s="2" t="s">
        <v>5535</v>
      </c>
    </row>
    <row r="173" spans="1:20" x14ac:dyDescent="0.25">
      <c r="A173" s="11" t="s">
        <v>228</v>
      </c>
      <c r="B173" s="37" t="s">
        <v>6402</v>
      </c>
      <c r="C173" s="12">
        <v>30</v>
      </c>
      <c r="D173" s="12">
        <v>100</v>
      </c>
      <c r="E173" s="2">
        <v>2</v>
      </c>
      <c r="F173" s="12">
        <v>2000</v>
      </c>
      <c r="G173" s="2">
        <v>2700</v>
      </c>
      <c r="H173" s="2" t="s">
        <v>5535</v>
      </c>
      <c r="I173" s="2" t="s">
        <v>5536</v>
      </c>
      <c r="L173" s="2" t="s">
        <v>5535</v>
      </c>
      <c r="N173" s="2" t="s">
        <v>408</v>
      </c>
      <c r="Q173" s="2" t="s">
        <v>436</v>
      </c>
      <c r="R173" s="2" t="s">
        <v>444</v>
      </c>
      <c r="T173" s="2" t="s">
        <v>5535</v>
      </c>
    </row>
    <row r="174" spans="1:20" x14ac:dyDescent="0.25">
      <c r="A174" s="11" t="s">
        <v>229</v>
      </c>
      <c r="B174" s="37" t="s">
        <v>5647</v>
      </c>
      <c r="C174" s="12">
        <v>30</v>
      </c>
      <c r="D174" s="12">
        <v>100</v>
      </c>
      <c r="E174" s="2">
        <v>2</v>
      </c>
      <c r="F174" s="12">
        <v>3000</v>
      </c>
      <c r="G174" s="2">
        <v>2700</v>
      </c>
      <c r="H174" s="2" t="s">
        <v>5535</v>
      </c>
      <c r="I174" s="2" t="s">
        <v>5536</v>
      </c>
      <c r="L174" s="2" t="s">
        <v>5535</v>
      </c>
      <c r="N174" s="2" t="s">
        <v>408</v>
      </c>
      <c r="Q174" s="2" t="s">
        <v>436</v>
      </c>
      <c r="R174" s="2" t="s">
        <v>444</v>
      </c>
      <c r="T174" s="2" t="s">
        <v>5535</v>
      </c>
    </row>
    <row r="175" spans="1:20" x14ac:dyDescent="0.25">
      <c r="A175" s="11" t="s">
        <v>230</v>
      </c>
      <c r="B175" s="37" t="s">
        <v>5654</v>
      </c>
      <c r="C175" s="12">
        <v>50</v>
      </c>
      <c r="D175" s="12">
        <v>100</v>
      </c>
      <c r="E175" s="2">
        <v>2</v>
      </c>
      <c r="F175" s="12">
        <v>3000</v>
      </c>
      <c r="G175" s="2">
        <v>4600</v>
      </c>
      <c r="H175" s="2" t="s">
        <v>5535</v>
      </c>
      <c r="I175" s="2" t="s">
        <v>5536</v>
      </c>
      <c r="L175" s="2" t="s">
        <v>5535</v>
      </c>
      <c r="N175" s="2" t="s">
        <v>408</v>
      </c>
      <c r="Q175" s="2" t="s">
        <v>436</v>
      </c>
      <c r="R175" s="2" t="s">
        <v>444</v>
      </c>
      <c r="T175" s="2" t="s">
        <v>5535</v>
      </c>
    </row>
    <row r="176" spans="1:20" x14ac:dyDescent="0.25">
      <c r="A176" s="11" t="s">
        <v>378</v>
      </c>
      <c r="B176" s="37" t="s">
        <v>5648</v>
      </c>
      <c r="C176" s="12">
        <v>30</v>
      </c>
      <c r="D176" s="12">
        <v>150</v>
      </c>
      <c r="E176" s="2">
        <v>2</v>
      </c>
      <c r="F176" s="12">
        <v>2000</v>
      </c>
      <c r="H176" s="2" t="s">
        <v>5535</v>
      </c>
      <c r="I176" s="2" t="s">
        <v>5536</v>
      </c>
      <c r="L176" s="2" t="s">
        <v>5535</v>
      </c>
      <c r="N176" s="2" t="s">
        <v>408</v>
      </c>
      <c r="Q176" s="2" t="s">
        <v>436</v>
      </c>
      <c r="R176" s="2" t="s">
        <v>444</v>
      </c>
      <c r="T176" s="2" t="s">
        <v>5535</v>
      </c>
    </row>
    <row r="177" spans="1:20" x14ac:dyDescent="0.25">
      <c r="A177" s="11" t="s">
        <v>231</v>
      </c>
      <c r="B177" s="37" t="s">
        <v>6436</v>
      </c>
      <c r="C177" s="12">
        <v>30</v>
      </c>
      <c r="D177" s="12">
        <v>150</v>
      </c>
      <c r="E177" s="2">
        <v>2</v>
      </c>
      <c r="F177" s="12">
        <v>3000</v>
      </c>
      <c r="G177" s="2">
        <v>4100</v>
      </c>
      <c r="H177" s="2" t="s">
        <v>5535</v>
      </c>
      <c r="I177" s="2" t="s">
        <v>5536</v>
      </c>
      <c r="L177" s="2" t="s">
        <v>5535</v>
      </c>
      <c r="N177" s="2" t="s">
        <v>408</v>
      </c>
      <c r="Q177" s="2" t="s">
        <v>436</v>
      </c>
      <c r="R177" s="2" t="s">
        <v>444</v>
      </c>
      <c r="T177" s="2" t="s">
        <v>5535</v>
      </c>
    </row>
    <row r="178" spans="1:20" x14ac:dyDescent="0.25">
      <c r="A178" s="11" t="s">
        <v>232</v>
      </c>
      <c r="B178" s="37" t="s">
        <v>5655</v>
      </c>
      <c r="C178" s="12">
        <v>50</v>
      </c>
      <c r="D178" s="12">
        <v>150</v>
      </c>
      <c r="E178" s="2">
        <v>2</v>
      </c>
      <c r="F178" s="12">
        <v>3000</v>
      </c>
      <c r="G178" s="2">
        <v>7000</v>
      </c>
      <c r="H178" s="2" t="s">
        <v>5535</v>
      </c>
      <c r="I178" s="2" t="s">
        <v>5536</v>
      </c>
      <c r="L178" s="2" t="s">
        <v>5535</v>
      </c>
      <c r="N178" s="2" t="s">
        <v>408</v>
      </c>
      <c r="Q178" s="2" t="s">
        <v>436</v>
      </c>
      <c r="R178" s="2" t="s">
        <v>444</v>
      </c>
      <c r="T178" s="2" t="s">
        <v>5535</v>
      </c>
    </row>
    <row r="179" spans="1:20" x14ac:dyDescent="0.25">
      <c r="A179" s="11" t="s">
        <v>233</v>
      </c>
      <c r="B179" s="37" t="s">
        <v>5649</v>
      </c>
      <c r="C179" s="12">
        <v>30</v>
      </c>
      <c r="D179" s="12">
        <v>200</v>
      </c>
      <c r="E179" s="2">
        <v>2</v>
      </c>
      <c r="F179" s="12">
        <v>3000</v>
      </c>
      <c r="G179" s="2">
        <v>4100</v>
      </c>
      <c r="H179" s="2" t="s">
        <v>5535</v>
      </c>
      <c r="I179" s="2" t="s">
        <v>5536</v>
      </c>
      <c r="L179" s="2" t="s">
        <v>5535</v>
      </c>
      <c r="N179" s="2" t="s">
        <v>408</v>
      </c>
      <c r="Q179" s="2" t="s">
        <v>436</v>
      </c>
      <c r="R179" s="2" t="s">
        <v>444</v>
      </c>
      <c r="T179" s="2" t="s">
        <v>5535</v>
      </c>
    </row>
    <row r="180" spans="1:20" x14ac:dyDescent="0.25">
      <c r="A180" s="11" t="s">
        <v>234</v>
      </c>
      <c r="B180" s="37" t="s">
        <v>6336</v>
      </c>
      <c r="C180" s="12">
        <v>50</v>
      </c>
      <c r="D180" s="12">
        <v>200</v>
      </c>
      <c r="E180" s="2">
        <v>2</v>
      </c>
      <c r="F180" s="12">
        <v>2000</v>
      </c>
      <c r="G180" s="2">
        <v>9400</v>
      </c>
      <c r="H180" s="2" t="s">
        <v>5535</v>
      </c>
      <c r="I180" s="2" t="s">
        <v>5536</v>
      </c>
      <c r="L180" s="2" t="s">
        <v>5535</v>
      </c>
      <c r="N180" s="2" t="s">
        <v>408</v>
      </c>
      <c r="Q180" s="2" t="s">
        <v>436</v>
      </c>
      <c r="R180" s="2" t="s">
        <v>444</v>
      </c>
      <c r="T180" s="2" t="s">
        <v>5535</v>
      </c>
    </row>
    <row r="181" spans="1:20" x14ac:dyDescent="0.25">
      <c r="A181" s="11" t="s">
        <v>235</v>
      </c>
      <c r="B181" s="37" t="s">
        <v>5656</v>
      </c>
      <c r="C181" s="12">
        <v>50</v>
      </c>
      <c r="D181" s="12">
        <v>200</v>
      </c>
      <c r="E181" s="2">
        <v>2</v>
      </c>
      <c r="F181" s="12">
        <v>3000</v>
      </c>
      <c r="G181" s="2">
        <v>9400</v>
      </c>
      <c r="H181" s="2" t="s">
        <v>5535</v>
      </c>
      <c r="I181" s="2" t="s">
        <v>5536</v>
      </c>
      <c r="L181" s="2" t="s">
        <v>5535</v>
      </c>
      <c r="N181" s="2" t="s">
        <v>408</v>
      </c>
      <c r="Q181" s="2" t="s">
        <v>436</v>
      </c>
      <c r="R181" s="2" t="s">
        <v>444</v>
      </c>
      <c r="T181" s="2" t="s">
        <v>5535</v>
      </c>
    </row>
    <row r="182" spans="1:20" x14ac:dyDescent="0.25">
      <c r="A182" s="11" t="s">
        <v>236</v>
      </c>
      <c r="B182" s="37" t="s">
        <v>5650</v>
      </c>
      <c r="C182" s="12">
        <v>30</v>
      </c>
      <c r="D182" s="12">
        <v>300</v>
      </c>
      <c r="E182" s="2">
        <v>2</v>
      </c>
      <c r="F182" s="12">
        <v>3000</v>
      </c>
      <c r="G182" s="2">
        <v>5500</v>
      </c>
      <c r="H182" s="2" t="s">
        <v>5535</v>
      </c>
      <c r="I182" s="2" t="s">
        <v>5536</v>
      </c>
      <c r="L182" s="2" t="s">
        <v>5535</v>
      </c>
      <c r="N182" s="2" t="s">
        <v>408</v>
      </c>
      <c r="Q182" s="2" t="s">
        <v>436</v>
      </c>
      <c r="R182" s="2" t="s">
        <v>444</v>
      </c>
      <c r="T182" s="2" t="s">
        <v>5535</v>
      </c>
    </row>
    <row r="183" spans="1:20" x14ac:dyDescent="0.25">
      <c r="A183" s="11" t="s">
        <v>237</v>
      </c>
      <c r="B183" s="37" t="s">
        <v>5657</v>
      </c>
      <c r="C183" s="12">
        <v>50</v>
      </c>
      <c r="D183" s="12">
        <v>300</v>
      </c>
      <c r="E183" s="2">
        <v>2</v>
      </c>
      <c r="F183" s="12">
        <v>3000</v>
      </c>
      <c r="G183" s="2">
        <v>14200</v>
      </c>
      <c r="H183" s="2" t="s">
        <v>5535</v>
      </c>
      <c r="I183" s="2" t="s">
        <v>5536</v>
      </c>
      <c r="L183" s="2" t="s">
        <v>5535</v>
      </c>
      <c r="N183" s="2" t="s">
        <v>408</v>
      </c>
      <c r="Q183" s="2" t="s">
        <v>436</v>
      </c>
      <c r="R183" s="2" t="s">
        <v>444</v>
      </c>
      <c r="T183" s="2" t="s">
        <v>5535</v>
      </c>
    </row>
    <row r="184" spans="1:20" x14ac:dyDescent="0.25">
      <c r="A184" s="11" t="s">
        <v>238</v>
      </c>
      <c r="B184" s="37" t="s">
        <v>5660</v>
      </c>
      <c r="C184" s="12">
        <v>50</v>
      </c>
      <c r="D184" s="12">
        <v>300</v>
      </c>
      <c r="E184" s="2">
        <v>2.5</v>
      </c>
      <c r="F184" s="12">
        <v>2000</v>
      </c>
      <c r="G184" s="2">
        <v>14200</v>
      </c>
      <c r="H184" s="2" t="s">
        <v>5535</v>
      </c>
      <c r="I184" s="2" t="s">
        <v>5536</v>
      </c>
      <c r="L184" s="2" t="s">
        <v>5535</v>
      </c>
      <c r="N184" s="2" t="s">
        <v>408</v>
      </c>
      <c r="Q184" s="2" t="s">
        <v>436</v>
      </c>
      <c r="R184" s="2" t="s">
        <v>444</v>
      </c>
      <c r="T184" s="2" t="s">
        <v>5535</v>
      </c>
    </row>
    <row r="185" spans="1:20" x14ac:dyDescent="0.25">
      <c r="A185" s="11" t="s">
        <v>239</v>
      </c>
      <c r="B185" s="37" t="s">
        <v>5658</v>
      </c>
      <c r="C185" s="12">
        <v>50</v>
      </c>
      <c r="D185" s="12">
        <v>400</v>
      </c>
      <c r="E185" s="2">
        <v>2</v>
      </c>
      <c r="F185" s="12">
        <v>3000</v>
      </c>
      <c r="G185" s="2">
        <v>19000</v>
      </c>
      <c r="H185" s="2" t="s">
        <v>5535</v>
      </c>
      <c r="I185" s="2" t="s">
        <v>5536</v>
      </c>
      <c r="L185" s="2" t="s">
        <v>5535</v>
      </c>
      <c r="N185" s="2" t="s">
        <v>408</v>
      </c>
      <c r="Q185" s="2" t="s">
        <v>436</v>
      </c>
      <c r="R185" s="2" t="s">
        <v>444</v>
      </c>
      <c r="T185" s="2" t="s">
        <v>5535</v>
      </c>
    </row>
    <row r="186" spans="1:20" x14ac:dyDescent="0.25">
      <c r="A186" s="11" t="s">
        <v>240</v>
      </c>
      <c r="B186" s="37" t="s">
        <v>5661</v>
      </c>
      <c r="C186" s="12">
        <v>50</v>
      </c>
      <c r="D186" s="12">
        <v>400</v>
      </c>
      <c r="E186" s="2">
        <v>2.5</v>
      </c>
      <c r="F186" s="12">
        <v>2000</v>
      </c>
      <c r="G186" s="2">
        <v>19000</v>
      </c>
      <c r="H186" s="2" t="s">
        <v>5535</v>
      </c>
      <c r="I186" s="2" t="s">
        <v>5536</v>
      </c>
      <c r="L186" s="2" t="s">
        <v>5535</v>
      </c>
      <c r="N186" s="2" t="s">
        <v>408</v>
      </c>
      <c r="Q186" s="2" t="s">
        <v>436</v>
      </c>
      <c r="R186" s="2" t="s">
        <v>444</v>
      </c>
      <c r="T186" s="2" t="s">
        <v>5535</v>
      </c>
    </row>
    <row r="187" spans="1:20" x14ac:dyDescent="0.25">
      <c r="A187" s="11" t="s">
        <v>241</v>
      </c>
      <c r="B187" s="37" t="s">
        <v>5651</v>
      </c>
      <c r="C187" s="12">
        <v>30</v>
      </c>
      <c r="D187" s="12">
        <v>500</v>
      </c>
      <c r="E187" s="2">
        <v>2</v>
      </c>
      <c r="F187" s="12">
        <v>3000</v>
      </c>
      <c r="G187" s="2">
        <v>13900</v>
      </c>
      <c r="H187" s="2" t="s">
        <v>5535</v>
      </c>
      <c r="I187" s="2" t="s">
        <v>5536</v>
      </c>
      <c r="L187" s="2" t="s">
        <v>5535</v>
      </c>
      <c r="N187" s="2" t="s">
        <v>408</v>
      </c>
      <c r="Q187" s="2" t="s">
        <v>436</v>
      </c>
      <c r="R187" s="2" t="s">
        <v>444</v>
      </c>
      <c r="T187" s="2" t="s">
        <v>5535</v>
      </c>
    </row>
    <row r="188" spans="1:20" x14ac:dyDescent="0.25">
      <c r="A188" s="11" t="s">
        <v>242</v>
      </c>
      <c r="B188" s="37" t="s">
        <v>5659</v>
      </c>
      <c r="C188" s="12">
        <v>50</v>
      </c>
      <c r="D188" s="12">
        <v>500</v>
      </c>
      <c r="E188" s="2">
        <v>2</v>
      </c>
      <c r="F188" s="12">
        <v>3000</v>
      </c>
      <c r="G188" s="2">
        <v>23800</v>
      </c>
      <c r="H188" s="2" t="s">
        <v>5535</v>
      </c>
      <c r="I188" s="2" t="s">
        <v>5536</v>
      </c>
      <c r="L188" s="2" t="s">
        <v>5535</v>
      </c>
      <c r="N188" s="2" t="s">
        <v>408</v>
      </c>
      <c r="Q188" s="2" t="s">
        <v>436</v>
      </c>
      <c r="R188" s="2" t="s">
        <v>444</v>
      </c>
      <c r="T188" s="2" t="s">
        <v>5535</v>
      </c>
    </row>
    <row r="189" spans="1:20" x14ac:dyDescent="0.25">
      <c r="A189" s="11" t="s">
        <v>226</v>
      </c>
      <c r="B189" s="37" t="s">
        <v>5646</v>
      </c>
      <c r="C189" s="12">
        <v>30</v>
      </c>
      <c r="D189" s="12">
        <v>50</v>
      </c>
      <c r="E189" s="2">
        <v>2</v>
      </c>
      <c r="F189" s="12">
        <v>2000</v>
      </c>
      <c r="G189" s="2">
        <v>1300</v>
      </c>
      <c r="H189" s="2" t="s">
        <v>5535</v>
      </c>
      <c r="I189" s="2" t="s">
        <v>5536</v>
      </c>
      <c r="L189" s="2" t="s">
        <v>5535</v>
      </c>
      <c r="N189" s="2" t="s">
        <v>408</v>
      </c>
      <c r="Q189" s="2" t="s">
        <v>436</v>
      </c>
      <c r="R189" s="2" t="s">
        <v>444</v>
      </c>
      <c r="T189" s="2" t="s">
        <v>5535</v>
      </c>
    </row>
    <row r="190" spans="1:20" x14ac:dyDescent="0.25">
      <c r="A190" s="11" t="s">
        <v>227</v>
      </c>
      <c r="B190" s="37" t="s">
        <v>5653</v>
      </c>
      <c r="C190" s="12">
        <v>50</v>
      </c>
      <c r="D190" s="12">
        <v>50</v>
      </c>
      <c r="E190" s="2">
        <v>2</v>
      </c>
      <c r="F190" s="12">
        <v>3000</v>
      </c>
      <c r="G190" s="2">
        <v>2200</v>
      </c>
      <c r="H190" s="2" t="s">
        <v>5535</v>
      </c>
      <c r="I190" s="2" t="s">
        <v>5536</v>
      </c>
      <c r="L190" s="2" t="s">
        <v>5535</v>
      </c>
      <c r="N190" s="2" t="s">
        <v>408</v>
      </c>
      <c r="Q190" s="2" t="s">
        <v>436</v>
      </c>
      <c r="R190" s="2" t="s">
        <v>444</v>
      </c>
      <c r="T190" s="2" t="s">
        <v>5535</v>
      </c>
    </row>
    <row r="191" spans="1:20" x14ac:dyDescent="0.25">
      <c r="A191" s="11" t="s">
        <v>243</v>
      </c>
      <c r="B191" s="37" t="s">
        <v>5652</v>
      </c>
      <c r="C191" s="12">
        <v>30</v>
      </c>
      <c r="D191" s="12">
        <v>600</v>
      </c>
      <c r="E191" s="2">
        <v>2</v>
      </c>
      <c r="F191" s="12">
        <v>3000</v>
      </c>
      <c r="G191" s="2">
        <v>16700</v>
      </c>
      <c r="H191" s="2" t="s">
        <v>5535</v>
      </c>
      <c r="I191" s="2" t="s">
        <v>5536</v>
      </c>
      <c r="L191" s="2" t="s">
        <v>5535</v>
      </c>
      <c r="N191" s="2" t="s">
        <v>408</v>
      </c>
      <c r="Q191" s="2" t="s">
        <v>436</v>
      </c>
      <c r="R191" s="2" t="s">
        <v>444</v>
      </c>
      <c r="T191" s="2" t="s">
        <v>5535</v>
      </c>
    </row>
    <row r="192" spans="1:20" x14ac:dyDescent="0.25">
      <c r="A192" s="11" t="s">
        <v>244</v>
      </c>
      <c r="B192" s="37" t="s">
        <v>6335</v>
      </c>
      <c r="C192" s="12">
        <v>50</v>
      </c>
      <c r="D192" s="12">
        <v>600</v>
      </c>
      <c r="E192" s="2">
        <v>2</v>
      </c>
      <c r="F192" s="12">
        <v>3000</v>
      </c>
      <c r="G192" s="2">
        <v>28600</v>
      </c>
      <c r="H192" s="2" t="s">
        <v>5535</v>
      </c>
      <c r="I192" s="2" t="s">
        <v>5536</v>
      </c>
      <c r="L192" s="2" t="s">
        <v>5535</v>
      </c>
      <c r="N192" s="2" t="s">
        <v>408</v>
      </c>
      <c r="Q192" s="2" t="s">
        <v>436</v>
      </c>
      <c r="R192" s="2" t="s">
        <v>444</v>
      </c>
      <c r="T192" s="2" t="s">
        <v>5535</v>
      </c>
    </row>
    <row r="193" spans="1:20" x14ac:dyDescent="0.25">
      <c r="A193" s="11" t="s">
        <v>245</v>
      </c>
      <c r="B193" s="37" t="s">
        <v>6357</v>
      </c>
      <c r="C193" s="12">
        <v>50</v>
      </c>
      <c r="D193" s="12">
        <v>600</v>
      </c>
      <c r="E193" s="2">
        <v>2.5</v>
      </c>
      <c r="F193" s="12">
        <v>2000</v>
      </c>
      <c r="G193" s="2">
        <v>28600</v>
      </c>
      <c r="H193" s="2" t="s">
        <v>5535</v>
      </c>
      <c r="I193" s="2" t="s">
        <v>5536</v>
      </c>
      <c r="L193" s="2" t="s">
        <v>5535</v>
      </c>
      <c r="N193" s="2" t="s">
        <v>408</v>
      </c>
      <c r="Q193" s="2" t="s">
        <v>436</v>
      </c>
      <c r="R193" s="2" t="s">
        <v>444</v>
      </c>
      <c r="T193" s="2" t="s">
        <v>5535</v>
      </c>
    </row>
    <row r="194" spans="1:20" x14ac:dyDescent="0.25">
      <c r="A194" s="11" t="s">
        <v>246</v>
      </c>
      <c r="B194" s="37" t="s">
        <v>6435</v>
      </c>
      <c r="C194" s="12">
        <v>30</v>
      </c>
      <c r="D194" s="12">
        <v>100</v>
      </c>
      <c r="E194" s="2">
        <v>2</v>
      </c>
      <c r="F194" s="12">
        <v>2000</v>
      </c>
      <c r="G194" s="2">
        <v>2700</v>
      </c>
      <c r="H194" s="2" t="s">
        <v>5535</v>
      </c>
      <c r="I194" s="2" t="s">
        <v>5536</v>
      </c>
      <c r="L194" s="2" t="s">
        <v>5535</v>
      </c>
      <c r="N194" s="2" t="s">
        <v>408</v>
      </c>
      <c r="Q194" s="2" t="s">
        <v>436</v>
      </c>
      <c r="R194" s="2" t="s">
        <v>444</v>
      </c>
      <c r="T194" s="2" t="s">
        <v>5535</v>
      </c>
    </row>
    <row r="195" spans="1:20" x14ac:dyDescent="0.25">
      <c r="A195" s="11" t="s">
        <v>247</v>
      </c>
      <c r="B195" s="37" t="s">
        <v>6434</v>
      </c>
      <c r="C195" s="12">
        <v>50</v>
      </c>
      <c r="D195" s="12">
        <v>200</v>
      </c>
      <c r="E195" s="2">
        <v>2</v>
      </c>
      <c r="F195" s="12">
        <v>2000</v>
      </c>
      <c r="G195" s="2">
        <v>9400</v>
      </c>
      <c r="H195" s="2" t="s">
        <v>5535</v>
      </c>
      <c r="I195" s="2" t="s">
        <v>5536</v>
      </c>
      <c r="L195" s="2" t="s">
        <v>5535</v>
      </c>
      <c r="N195" s="2" t="s">
        <v>408</v>
      </c>
      <c r="Q195" s="2" t="s">
        <v>436</v>
      </c>
      <c r="R195" s="2" t="s">
        <v>444</v>
      </c>
      <c r="T195" s="2" t="s">
        <v>5535</v>
      </c>
    </row>
    <row r="196" spans="1:20" x14ac:dyDescent="0.25">
      <c r="A196" s="11" t="s">
        <v>248</v>
      </c>
      <c r="B196" s="37" t="s">
        <v>6433</v>
      </c>
      <c r="C196" s="12">
        <v>50</v>
      </c>
      <c r="D196" s="12">
        <v>300</v>
      </c>
      <c r="E196" s="2">
        <v>2.5</v>
      </c>
      <c r="F196" s="12">
        <v>2000</v>
      </c>
      <c r="G196" s="2">
        <v>14200</v>
      </c>
      <c r="H196" s="2" t="s">
        <v>5535</v>
      </c>
      <c r="I196" s="2" t="s">
        <v>5536</v>
      </c>
      <c r="L196" s="2" t="s">
        <v>5535</v>
      </c>
      <c r="N196" s="2" t="s">
        <v>408</v>
      </c>
      <c r="Q196" s="2" t="s">
        <v>436</v>
      </c>
      <c r="R196" s="2" t="s">
        <v>444</v>
      </c>
      <c r="T196" s="2" t="s">
        <v>5535</v>
      </c>
    </row>
    <row r="197" spans="1:20" x14ac:dyDescent="0.25">
      <c r="A197" s="11" t="s">
        <v>249</v>
      </c>
      <c r="B197" s="37" t="s">
        <v>6432</v>
      </c>
      <c r="C197" s="12">
        <v>50</v>
      </c>
      <c r="D197" s="12">
        <v>400</v>
      </c>
      <c r="E197" s="2">
        <v>2.5</v>
      </c>
      <c r="F197" s="12">
        <v>2000</v>
      </c>
      <c r="G197" s="2">
        <v>19000</v>
      </c>
      <c r="H197" s="2" t="s">
        <v>5535</v>
      </c>
      <c r="I197" s="2" t="s">
        <v>5536</v>
      </c>
      <c r="L197" s="2" t="s">
        <v>5535</v>
      </c>
      <c r="N197" s="2" t="s">
        <v>408</v>
      </c>
      <c r="Q197" s="2" t="s">
        <v>436</v>
      </c>
      <c r="R197" s="2" t="s">
        <v>444</v>
      </c>
      <c r="T197" s="2" t="s">
        <v>5535</v>
      </c>
    </row>
    <row r="198" spans="1:20" x14ac:dyDescent="0.25">
      <c r="A198" s="11" t="s">
        <v>250</v>
      </c>
      <c r="B198" s="37" t="s">
        <v>6456</v>
      </c>
      <c r="C198" s="12">
        <v>50</v>
      </c>
      <c r="D198" s="12">
        <v>600</v>
      </c>
      <c r="E198" s="2">
        <v>2.5</v>
      </c>
      <c r="F198" s="12">
        <v>2000</v>
      </c>
      <c r="G198" s="2">
        <v>28600</v>
      </c>
      <c r="H198" s="2" t="s">
        <v>5535</v>
      </c>
      <c r="I198" s="2" t="s">
        <v>5536</v>
      </c>
      <c r="L198" s="2" t="s">
        <v>5535</v>
      </c>
      <c r="N198" s="2" t="s">
        <v>408</v>
      </c>
      <c r="Q198" s="2" t="s">
        <v>436</v>
      </c>
      <c r="R198" s="2" t="s">
        <v>444</v>
      </c>
      <c r="T198" s="2" t="s">
        <v>5535</v>
      </c>
    </row>
    <row r="199" spans="1:20" x14ac:dyDescent="0.25">
      <c r="A199" s="11" t="s">
        <v>255</v>
      </c>
      <c r="B199" s="37" t="s">
        <v>6360</v>
      </c>
      <c r="C199" s="12">
        <v>100</v>
      </c>
      <c r="D199" s="12">
        <v>100</v>
      </c>
      <c r="E199" s="2">
        <v>1.5</v>
      </c>
      <c r="F199" s="12">
        <v>3000</v>
      </c>
      <c r="G199" s="2">
        <v>9800</v>
      </c>
      <c r="H199" s="2" t="s">
        <v>5536</v>
      </c>
      <c r="I199" s="2" t="s">
        <v>5536</v>
      </c>
      <c r="K199" s="2" t="s">
        <v>451</v>
      </c>
      <c r="L199" s="2" t="s">
        <v>5535</v>
      </c>
      <c r="N199" s="2" t="s">
        <v>408</v>
      </c>
      <c r="Q199" s="2" t="s">
        <v>436</v>
      </c>
      <c r="R199" s="2" t="s">
        <v>444</v>
      </c>
      <c r="T199" s="2" t="s">
        <v>5535</v>
      </c>
    </row>
    <row r="200" spans="1:20" x14ac:dyDescent="0.25">
      <c r="A200" s="11" t="s">
        <v>251</v>
      </c>
      <c r="B200" s="37" t="s">
        <v>5559</v>
      </c>
      <c r="C200" s="12">
        <v>60</v>
      </c>
      <c r="D200" s="12">
        <v>100</v>
      </c>
      <c r="E200" s="2">
        <v>1.5</v>
      </c>
      <c r="F200" s="12">
        <v>3000</v>
      </c>
      <c r="G200" s="2">
        <v>5849</v>
      </c>
      <c r="H200" s="2" t="s">
        <v>5536</v>
      </c>
      <c r="I200" s="2" t="s">
        <v>5536</v>
      </c>
      <c r="K200" s="2" t="s">
        <v>451</v>
      </c>
      <c r="L200" s="2" t="s">
        <v>5535</v>
      </c>
      <c r="N200" s="2" t="s">
        <v>408</v>
      </c>
      <c r="Q200" s="2" t="s">
        <v>436</v>
      </c>
      <c r="R200" s="2" t="s">
        <v>444</v>
      </c>
      <c r="T200" s="2" t="s">
        <v>5535</v>
      </c>
    </row>
    <row r="201" spans="1:20" x14ac:dyDescent="0.25">
      <c r="A201" s="11" t="s">
        <v>252</v>
      </c>
      <c r="B201" s="37" t="s">
        <v>5539</v>
      </c>
      <c r="C201" s="12">
        <v>60</v>
      </c>
      <c r="D201" s="12">
        <v>100</v>
      </c>
      <c r="E201" s="2">
        <v>1.5</v>
      </c>
      <c r="F201" s="12">
        <v>3000</v>
      </c>
      <c r="G201" s="2">
        <v>5849</v>
      </c>
      <c r="H201" s="2" t="s">
        <v>5536</v>
      </c>
      <c r="I201" s="2" t="s">
        <v>5536</v>
      </c>
      <c r="K201" s="2" t="s">
        <v>451</v>
      </c>
      <c r="L201" s="2" t="s">
        <v>5535</v>
      </c>
      <c r="N201" s="2" t="s">
        <v>408</v>
      </c>
      <c r="Q201" s="2" t="s">
        <v>423</v>
      </c>
      <c r="R201" s="2" t="s">
        <v>444</v>
      </c>
      <c r="T201" s="2" t="s">
        <v>5535</v>
      </c>
    </row>
    <row r="202" spans="1:20" x14ac:dyDescent="0.25">
      <c r="A202" s="11" t="s">
        <v>253</v>
      </c>
      <c r="B202" s="37" t="s">
        <v>5566</v>
      </c>
      <c r="C202" s="12">
        <v>80</v>
      </c>
      <c r="D202" s="12">
        <v>100</v>
      </c>
      <c r="E202" s="2">
        <v>1.5</v>
      </c>
      <c r="F202" s="12">
        <v>3000</v>
      </c>
      <c r="G202" s="2">
        <v>7801.0000000000009</v>
      </c>
      <c r="H202" s="2" t="s">
        <v>5536</v>
      </c>
      <c r="I202" s="2" t="s">
        <v>5536</v>
      </c>
      <c r="K202" s="2" t="s">
        <v>451</v>
      </c>
      <c r="L202" s="2" t="s">
        <v>5535</v>
      </c>
      <c r="N202" s="2" t="s">
        <v>408</v>
      </c>
      <c r="Q202" s="2" t="s">
        <v>436</v>
      </c>
      <c r="R202" s="2" t="s">
        <v>444</v>
      </c>
      <c r="T202" s="2" t="s">
        <v>5535</v>
      </c>
    </row>
    <row r="203" spans="1:20" x14ac:dyDescent="0.25">
      <c r="A203" s="11" t="s">
        <v>254</v>
      </c>
      <c r="B203" s="37" t="s">
        <v>5546</v>
      </c>
      <c r="C203" s="12">
        <v>80</v>
      </c>
      <c r="D203" s="12">
        <v>100</v>
      </c>
      <c r="E203" s="2">
        <v>1.5</v>
      </c>
      <c r="F203" s="12">
        <v>3000</v>
      </c>
      <c r="G203" s="2">
        <v>7801.0000000000009</v>
      </c>
      <c r="H203" s="2" t="s">
        <v>5536</v>
      </c>
      <c r="I203" s="2" t="s">
        <v>5536</v>
      </c>
      <c r="K203" s="2" t="s">
        <v>451</v>
      </c>
      <c r="L203" s="2" t="s">
        <v>5535</v>
      </c>
      <c r="N203" s="2" t="s">
        <v>408</v>
      </c>
      <c r="Q203" s="2" t="s">
        <v>423</v>
      </c>
      <c r="R203" s="2" t="s">
        <v>444</v>
      </c>
      <c r="T203" s="2" t="s">
        <v>5535</v>
      </c>
    </row>
    <row r="204" spans="1:20" x14ac:dyDescent="0.25">
      <c r="A204" s="11" t="s">
        <v>260</v>
      </c>
      <c r="B204" s="37" t="s">
        <v>5573</v>
      </c>
      <c r="C204" s="12">
        <v>100</v>
      </c>
      <c r="D204" s="12">
        <v>150</v>
      </c>
      <c r="E204" s="2">
        <v>1.5</v>
      </c>
      <c r="F204" s="12">
        <v>3000</v>
      </c>
      <c r="G204" s="2">
        <v>14801</v>
      </c>
      <c r="H204" s="2" t="s">
        <v>5536</v>
      </c>
      <c r="I204" s="2" t="s">
        <v>5536</v>
      </c>
      <c r="K204" s="2" t="s">
        <v>451</v>
      </c>
      <c r="L204" s="2" t="s">
        <v>5535</v>
      </c>
      <c r="N204" s="2" t="s">
        <v>408</v>
      </c>
      <c r="Q204" s="2" t="s">
        <v>436</v>
      </c>
      <c r="R204" s="2" t="s">
        <v>444</v>
      </c>
      <c r="T204" s="2" t="s">
        <v>5535</v>
      </c>
    </row>
    <row r="205" spans="1:20" x14ac:dyDescent="0.25">
      <c r="A205" s="11" t="s">
        <v>261</v>
      </c>
      <c r="B205" s="37" t="s">
        <v>5553</v>
      </c>
      <c r="C205" s="12">
        <v>100</v>
      </c>
      <c r="D205" s="12">
        <v>150</v>
      </c>
      <c r="E205" s="2">
        <v>1.5</v>
      </c>
      <c r="F205" s="12">
        <v>3000</v>
      </c>
      <c r="G205" s="2">
        <v>14801</v>
      </c>
      <c r="H205" s="2" t="s">
        <v>5536</v>
      </c>
      <c r="I205" s="2" t="s">
        <v>5536</v>
      </c>
      <c r="K205" s="2" t="s">
        <v>451</v>
      </c>
      <c r="L205" s="2" t="s">
        <v>5535</v>
      </c>
      <c r="N205" s="2" t="s">
        <v>408</v>
      </c>
      <c r="Q205" s="2" t="s">
        <v>423</v>
      </c>
      <c r="R205" s="2" t="s">
        <v>444</v>
      </c>
      <c r="T205" s="2" t="s">
        <v>5535</v>
      </c>
    </row>
    <row r="206" spans="1:20" x14ac:dyDescent="0.25">
      <c r="A206" s="11" t="s">
        <v>256</v>
      </c>
      <c r="B206" s="37" t="s">
        <v>5560</v>
      </c>
      <c r="C206" s="12">
        <v>60</v>
      </c>
      <c r="D206" s="12">
        <v>150</v>
      </c>
      <c r="E206" s="2">
        <v>1.5</v>
      </c>
      <c r="F206" s="12">
        <v>3000</v>
      </c>
      <c r="G206" s="2">
        <v>8849</v>
      </c>
      <c r="H206" s="2" t="s">
        <v>5536</v>
      </c>
      <c r="I206" s="2" t="s">
        <v>5536</v>
      </c>
      <c r="K206" s="2" t="s">
        <v>451</v>
      </c>
      <c r="L206" s="2" t="s">
        <v>5535</v>
      </c>
      <c r="N206" s="2" t="s">
        <v>408</v>
      </c>
      <c r="Q206" s="2" t="s">
        <v>436</v>
      </c>
      <c r="R206" s="2" t="s">
        <v>444</v>
      </c>
      <c r="T206" s="2" t="s">
        <v>5535</v>
      </c>
    </row>
    <row r="207" spans="1:20" x14ac:dyDescent="0.25">
      <c r="A207" s="11" t="s">
        <v>257</v>
      </c>
      <c r="B207" s="37" t="s">
        <v>5540</v>
      </c>
      <c r="C207" s="12">
        <v>60</v>
      </c>
      <c r="D207" s="12">
        <v>150</v>
      </c>
      <c r="E207" s="2">
        <v>1.5</v>
      </c>
      <c r="F207" s="12">
        <v>3000</v>
      </c>
      <c r="G207" s="2">
        <v>8849</v>
      </c>
      <c r="H207" s="2" t="s">
        <v>5536</v>
      </c>
      <c r="I207" s="2" t="s">
        <v>5536</v>
      </c>
      <c r="K207" s="2" t="s">
        <v>451</v>
      </c>
      <c r="L207" s="2" t="s">
        <v>5535</v>
      </c>
      <c r="N207" s="2" t="s">
        <v>408</v>
      </c>
      <c r="Q207" s="2" t="s">
        <v>423</v>
      </c>
      <c r="R207" s="2" t="s">
        <v>444</v>
      </c>
      <c r="T207" s="2" t="s">
        <v>5535</v>
      </c>
    </row>
    <row r="208" spans="1:20" x14ac:dyDescent="0.25">
      <c r="A208" s="11" t="s">
        <v>258</v>
      </c>
      <c r="B208" s="37" t="s">
        <v>5567</v>
      </c>
      <c r="C208" s="12">
        <v>80</v>
      </c>
      <c r="D208" s="12">
        <v>150</v>
      </c>
      <c r="E208" s="2">
        <v>1.5</v>
      </c>
      <c r="F208" s="12">
        <v>3000</v>
      </c>
      <c r="G208" s="2">
        <v>11801</v>
      </c>
      <c r="H208" s="2" t="s">
        <v>5536</v>
      </c>
      <c r="I208" s="2" t="s">
        <v>5536</v>
      </c>
      <c r="K208" s="2" t="s">
        <v>451</v>
      </c>
      <c r="L208" s="2" t="s">
        <v>5535</v>
      </c>
      <c r="N208" s="2" t="s">
        <v>408</v>
      </c>
      <c r="Q208" s="2" t="s">
        <v>436</v>
      </c>
      <c r="R208" s="2" t="s">
        <v>444</v>
      </c>
      <c r="T208" s="2" t="s">
        <v>5535</v>
      </c>
    </row>
    <row r="209" spans="1:20" x14ac:dyDescent="0.25">
      <c r="A209" s="11" t="s">
        <v>259</v>
      </c>
      <c r="B209" s="37" t="s">
        <v>5547</v>
      </c>
      <c r="C209" s="12">
        <v>80</v>
      </c>
      <c r="D209" s="12">
        <v>150</v>
      </c>
      <c r="E209" s="2">
        <v>1.5</v>
      </c>
      <c r="F209" s="12">
        <v>3000</v>
      </c>
      <c r="G209" s="2">
        <v>11801</v>
      </c>
      <c r="H209" s="2" t="s">
        <v>5536</v>
      </c>
      <c r="I209" s="2" t="s">
        <v>5536</v>
      </c>
      <c r="K209" s="2" t="s">
        <v>451</v>
      </c>
      <c r="L209" s="2" t="s">
        <v>5535</v>
      </c>
      <c r="N209" s="2" t="s">
        <v>408</v>
      </c>
      <c r="Q209" s="2" t="s">
        <v>423</v>
      </c>
      <c r="R209" s="2" t="s">
        <v>444</v>
      </c>
      <c r="T209" s="2" t="s">
        <v>5535</v>
      </c>
    </row>
    <row r="210" spans="1:20" x14ac:dyDescent="0.25">
      <c r="A210" s="11" t="s">
        <v>266</v>
      </c>
      <c r="B210" s="37" t="s">
        <v>5574</v>
      </c>
      <c r="C210" s="12">
        <v>100</v>
      </c>
      <c r="D210" s="12">
        <v>200</v>
      </c>
      <c r="E210" s="2">
        <v>1.5</v>
      </c>
      <c r="F210" s="12">
        <v>3000</v>
      </c>
      <c r="G210" s="2">
        <v>19753</v>
      </c>
      <c r="H210" s="2" t="s">
        <v>5536</v>
      </c>
      <c r="I210" s="2" t="s">
        <v>5536</v>
      </c>
      <c r="K210" s="2" t="s">
        <v>451</v>
      </c>
      <c r="L210" s="2" t="s">
        <v>5535</v>
      </c>
      <c r="N210" s="2" t="s">
        <v>408</v>
      </c>
      <c r="Q210" s="2" t="s">
        <v>436</v>
      </c>
      <c r="R210" s="2" t="s">
        <v>444</v>
      </c>
      <c r="T210" s="2" t="s">
        <v>5535</v>
      </c>
    </row>
    <row r="211" spans="1:20" x14ac:dyDescent="0.25">
      <c r="A211" s="11" t="s">
        <v>267</v>
      </c>
      <c r="B211" s="37" t="s">
        <v>5554</v>
      </c>
      <c r="C211" s="12">
        <v>100</v>
      </c>
      <c r="D211" s="12">
        <v>200</v>
      </c>
      <c r="E211" s="2">
        <v>1.5</v>
      </c>
      <c r="F211" s="12">
        <v>3000</v>
      </c>
      <c r="G211" s="2">
        <v>19753</v>
      </c>
      <c r="H211" s="2" t="s">
        <v>5536</v>
      </c>
      <c r="I211" s="2" t="s">
        <v>5536</v>
      </c>
      <c r="K211" s="2" t="s">
        <v>451</v>
      </c>
      <c r="L211" s="2" t="s">
        <v>5535</v>
      </c>
      <c r="N211" s="2" t="s">
        <v>408</v>
      </c>
      <c r="Q211" s="2" t="s">
        <v>423</v>
      </c>
      <c r="R211" s="2" t="s">
        <v>444</v>
      </c>
      <c r="T211" s="2" t="s">
        <v>5535</v>
      </c>
    </row>
    <row r="212" spans="1:20" x14ac:dyDescent="0.25">
      <c r="A212" s="11" t="s">
        <v>262</v>
      </c>
      <c r="B212" s="37" t="s">
        <v>5561</v>
      </c>
      <c r="C212" s="12">
        <v>60</v>
      </c>
      <c r="D212" s="12">
        <v>200</v>
      </c>
      <c r="E212" s="2">
        <v>1.5</v>
      </c>
      <c r="F212" s="12">
        <v>3000</v>
      </c>
      <c r="G212" s="2">
        <v>11801</v>
      </c>
      <c r="H212" s="2" t="s">
        <v>5536</v>
      </c>
      <c r="I212" s="2" t="s">
        <v>5536</v>
      </c>
      <c r="K212" s="2" t="s">
        <v>451</v>
      </c>
      <c r="L212" s="2" t="s">
        <v>5535</v>
      </c>
      <c r="N212" s="2" t="s">
        <v>408</v>
      </c>
      <c r="Q212" s="2" t="s">
        <v>436</v>
      </c>
      <c r="R212" s="2" t="s">
        <v>444</v>
      </c>
      <c r="T212" s="2" t="s">
        <v>5535</v>
      </c>
    </row>
    <row r="213" spans="1:20" x14ac:dyDescent="0.25">
      <c r="A213" s="11" t="s">
        <v>263</v>
      </c>
      <c r="B213" s="37" t="s">
        <v>5541</v>
      </c>
      <c r="C213" s="12">
        <v>60</v>
      </c>
      <c r="D213" s="12">
        <v>200</v>
      </c>
      <c r="E213" s="2">
        <v>1.5</v>
      </c>
      <c r="F213" s="12">
        <v>3000</v>
      </c>
      <c r="G213" s="2">
        <v>11801</v>
      </c>
      <c r="H213" s="2" t="s">
        <v>5536</v>
      </c>
      <c r="I213" s="2" t="s">
        <v>5536</v>
      </c>
      <c r="K213" s="2" t="s">
        <v>451</v>
      </c>
      <c r="L213" s="2" t="s">
        <v>5535</v>
      </c>
      <c r="N213" s="2" t="s">
        <v>408</v>
      </c>
      <c r="Q213" s="2" t="s">
        <v>423</v>
      </c>
      <c r="R213" s="2" t="s">
        <v>444</v>
      </c>
      <c r="T213" s="2" t="s">
        <v>5535</v>
      </c>
    </row>
    <row r="214" spans="1:20" x14ac:dyDescent="0.25">
      <c r="A214" s="11" t="s">
        <v>264</v>
      </c>
      <c r="B214" s="37" t="s">
        <v>5568</v>
      </c>
      <c r="C214" s="12">
        <v>80</v>
      </c>
      <c r="D214" s="12">
        <v>200</v>
      </c>
      <c r="E214" s="2">
        <v>1.5</v>
      </c>
      <c r="F214" s="12">
        <v>3000</v>
      </c>
      <c r="G214" s="2">
        <v>15753</v>
      </c>
      <c r="H214" s="2" t="s">
        <v>5536</v>
      </c>
      <c r="I214" s="2" t="s">
        <v>5536</v>
      </c>
      <c r="K214" s="2" t="s">
        <v>451</v>
      </c>
      <c r="L214" s="2" t="s">
        <v>5535</v>
      </c>
      <c r="N214" s="2" t="s">
        <v>408</v>
      </c>
      <c r="Q214" s="2" t="s">
        <v>436</v>
      </c>
      <c r="R214" s="2" t="s">
        <v>444</v>
      </c>
      <c r="T214" s="2" t="s">
        <v>5535</v>
      </c>
    </row>
    <row r="215" spans="1:20" x14ac:dyDescent="0.25">
      <c r="A215" s="11" t="s">
        <v>265</v>
      </c>
      <c r="B215" s="37" t="s">
        <v>5548</v>
      </c>
      <c r="C215" s="12">
        <v>80</v>
      </c>
      <c r="D215" s="12">
        <v>200</v>
      </c>
      <c r="E215" s="2">
        <v>1.5</v>
      </c>
      <c r="F215" s="12">
        <v>3000</v>
      </c>
      <c r="G215" s="2">
        <v>15753</v>
      </c>
      <c r="H215" s="2" t="s">
        <v>5536</v>
      </c>
      <c r="I215" s="2" t="s">
        <v>5536</v>
      </c>
      <c r="K215" s="2" t="s">
        <v>451</v>
      </c>
      <c r="L215" s="2" t="s">
        <v>5535</v>
      </c>
      <c r="N215" s="2" t="s">
        <v>408</v>
      </c>
      <c r="Q215" s="2" t="s">
        <v>423</v>
      </c>
      <c r="R215" s="2" t="s">
        <v>444</v>
      </c>
      <c r="T215" s="2" t="s">
        <v>5535</v>
      </c>
    </row>
    <row r="216" spans="1:20" x14ac:dyDescent="0.25">
      <c r="A216" s="11" t="s">
        <v>272</v>
      </c>
      <c r="B216" s="37" t="s">
        <v>5575</v>
      </c>
      <c r="C216" s="12">
        <v>100</v>
      </c>
      <c r="D216" s="12">
        <v>300</v>
      </c>
      <c r="E216" s="2">
        <v>1.5</v>
      </c>
      <c r="F216" s="12">
        <v>3000</v>
      </c>
      <c r="G216" s="2">
        <v>29752.999999999996</v>
      </c>
      <c r="H216" s="2" t="s">
        <v>5536</v>
      </c>
      <c r="I216" s="2" t="s">
        <v>5536</v>
      </c>
      <c r="K216" s="2" t="s">
        <v>451</v>
      </c>
      <c r="L216" s="2" t="s">
        <v>5535</v>
      </c>
      <c r="N216" s="2" t="s">
        <v>408</v>
      </c>
      <c r="Q216" s="2" t="s">
        <v>436</v>
      </c>
      <c r="R216" s="2" t="s">
        <v>444</v>
      </c>
      <c r="T216" s="2" t="s">
        <v>5535</v>
      </c>
    </row>
    <row r="217" spans="1:20" x14ac:dyDescent="0.25">
      <c r="A217" s="11" t="s">
        <v>273</v>
      </c>
      <c r="B217" s="37" t="s">
        <v>5555</v>
      </c>
      <c r="C217" s="12">
        <v>100</v>
      </c>
      <c r="D217" s="12">
        <v>300</v>
      </c>
      <c r="E217" s="2">
        <v>1.5</v>
      </c>
      <c r="F217" s="12">
        <v>3000</v>
      </c>
      <c r="G217" s="2">
        <v>29752.999999999996</v>
      </c>
      <c r="H217" s="2" t="s">
        <v>5536</v>
      </c>
      <c r="I217" s="2" t="s">
        <v>5536</v>
      </c>
      <c r="K217" s="2" t="s">
        <v>451</v>
      </c>
      <c r="L217" s="2" t="s">
        <v>5535</v>
      </c>
      <c r="N217" s="2" t="s">
        <v>408</v>
      </c>
      <c r="Q217" s="2" t="s">
        <v>423</v>
      </c>
      <c r="R217" s="2" t="s">
        <v>444</v>
      </c>
      <c r="T217" s="2" t="s">
        <v>5535</v>
      </c>
    </row>
    <row r="218" spans="1:20" x14ac:dyDescent="0.25">
      <c r="A218" s="11" t="s">
        <v>268</v>
      </c>
      <c r="B218" s="37" t="s">
        <v>5562</v>
      </c>
      <c r="C218" s="12">
        <v>60</v>
      </c>
      <c r="D218" s="12">
        <v>300</v>
      </c>
      <c r="E218" s="2">
        <v>1.5</v>
      </c>
      <c r="F218" s="12">
        <v>3000</v>
      </c>
      <c r="G218" s="2">
        <v>17801</v>
      </c>
      <c r="H218" s="2" t="s">
        <v>5536</v>
      </c>
      <c r="I218" s="2" t="s">
        <v>5536</v>
      </c>
      <c r="K218" s="2" t="s">
        <v>451</v>
      </c>
      <c r="L218" s="2" t="s">
        <v>5535</v>
      </c>
      <c r="N218" s="2" t="s">
        <v>408</v>
      </c>
      <c r="Q218" s="2" t="s">
        <v>436</v>
      </c>
      <c r="R218" s="2" t="s">
        <v>444</v>
      </c>
      <c r="T218" s="2" t="s">
        <v>5535</v>
      </c>
    </row>
    <row r="219" spans="1:20" x14ac:dyDescent="0.25">
      <c r="A219" s="11" t="s">
        <v>269</v>
      </c>
      <c r="B219" s="37" t="s">
        <v>5542</v>
      </c>
      <c r="C219" s="12">
        <v>60</v>
      </c>
      <c r="D219" s="12">
        <v>300</v>
      </c>
      <c r="E219" s="2">
        <v>1.5</v>
      </c>
      <c r="F219" s="12">
        <v>3000</v>
      </c>
      <c r="G219" s="2">
        <v>17801</v>
      </c>
      <c r="H219" s="2" t="s">
        <v>5536</v>
      </c>
      <c r="I219" s="2" t="s">
        <v>5536</v>
      </c>
      <c r="K219" s="2" t="s">
        <v>451</v>
      </c>
      <c r="L219" s="2" t="s">
        <v>5535</v>
      </c>
      <c r="N219" s="2" t="s">
        <v>408</v>
      </c>
      <c r="Q219" s="2" t="s">
        <v>423</v>
      </c>
      <c r="R219" s="2" t="s">
        <v>444</v>
      </c>
      <c r="T219" s="2" t="s">
        <v>5535</v>
      </c>
    </row>
    <row r="220" spans="1:20" x14ac:dyDescent="0.25">
      <c r="A220" s="11" t="s">
        <v>270</v>
      </c>
      <c r="B220" s="37" t="s">
        <v>5569</v>
      </c>
      <c r="C220" s="12">
        <v>80</v>
      </c>
      <c r="D220" s="12">
        <v>300</v>
      </c>
      <c r="E220" s="2">
        <v>1.5</v>
      </c>
      <c r="F220" s="12">
        <v>3000</v>
      </c>
      <c r="G220" s="2">
        <v>23753</v>
      </c>
      <c r="H220" s="2" t="s">
        <v>5536</v>
      </c>
      <c r="I220" s="2" t="s">
        <v>5536</v>
      </c>
      <c r="K220" s="2" t="s">
        <v>451</v>
      </c>
      <c r="L220" s="2" t="s">
        <v>5535</v>
      </c>
      <c r="N220" s="2" t="s">
        <v>408</v>
      </c>
      <c r="Q220" s="2" t="s">
        <v>436</v>
      </c>
      <c r="R220" s="2" t="s">
        <v>444</v>
      </c>
      <c r="T220" s="2" t="s">
        <v>5535</v>
      </c>
    </row>
    <row r="221" spans="1:20" x14ac:dyDescent="0.25">
      <c r="A221" s="11" t="s">
        <v>271</v>
      </c>
      <c r="B221" s="37" t="s">
        <v>5549</v>
      </c>
      <c r="C221" s="12">
        <v>80</v>
      </c>
      <c r="D221" s="12">
        <v>300</v>
      </c>
      <c r="E221" s="2">
        <v>1.5</v>
      </c>
      <c r="F221" s="12">
        <v>3000</v>
      </c>
      <c r="G221" s="2">
        <v>23753</v>
      </c>
      <c r="H221" s="2" t="s">
        <v>5536</v>
      </c>
      <c r="I221" s="2" t="s">
        <v>5536</v>
      </c>
      <c r="K221" s="2" t="s">
        <v>451</v>
      </c>
      <c r="L221" s="2" t="s">
        <v>5535</v>
      </c>
      <c r="N221" s="2" t="s">
        <v>408</v>
      </c>
      <c r="Q221" s="2" t="s">
        <v>423</v>
      </c>
      <c r="R221" s="2" t="s">
        <v>444</v>
      </c>
      <c r="T221" s="2" t="s">
        <v>5535</v>
      </c>
    </row>
    <row r="222" spans="1:20" x14ac:dyDescent="0.25">
      <c r="A222" s="11" t="s">
        <v>278</v>
      </c>
      <c r="B222" s="37" t="s">
        <v>5576</v>
      </c>
      <c r="C222" s="12">
        <v>100</v>
      </c>
      <c r="D222" s="12">
        <v>400</v>
      </c>
      <c r="E222" s="2">
        <v>1.5</v>
      </c>
      <c r="F222" s="12">
        <v>3000</v>
      </c>
      <c r="G222" s="2">
        <v>39705</v>
      </c>
      <c r="H222" s="2" t="s">
        <v>5536</v>
      </c>
      <c r="I222" s="2" t="s">
        <v>5536</v>
      </c>
      <c r="K222" s="2" t="s">
        <v>451</v>
      </c>
      <c r="L222" s="2" t="s">
        <v>5535</v>
      </c>
      <c r="N222" s="2" t="s">
        <v>408</v>
      </c>
      <c r="Q222" s="2" t="s">
        <v>436</v>
      </c>
      <c r="R222" s="2" t="s">
        <v>444</v>
      </c>
      <c r="T222" s="2" t="s">
        <v>5535</v>
      </c>
    </row>
    <row r="223" spans="1:20" x14ac:dyDescent="0.25">
      <c r="A223" s="11" t="s">
        <v>279</v>
      </c>
      <c r="B223" s="37" t="s">
        <v>5556</v>
      </c>
      <c r="C223" s="12">
        <v>100</v>
      </c>
      <c r="D223" s="12">
        <v>400</v>
      </c>
      <c r="E223" s="2">
        <v>1.5</v>
      </c>
      <c r="F223" s="12">
        <v>3000</v>
      </c>
      <c r="G223" s="2">
        <v>39705</v>
      </c>
      <c r="H223" s="2" t="s">
        <v>5536</v>
      </c>
      <c r="I223" s="2" t="s">
        <v>5536</v>
      </c>
      <c r="K223" s="2" t="s">
        <v>451</v>
      </c>
      <c r="L223" s="2" t="s">
        <v>5535</v>
      </c>
      <c r="N223" s="2" t="s">
        <v>408</v>
      </c>
      <c r="Q223" s="2" t="s">
        <v>423</v>
      </c>
      <c r="R223" s="2" t="s">
        <v>444</v>
      </c>
      <c r="T223" s="2" t="s">
        <v>5535</v>
      </c>
    </row>
    <row r="224" spans="1:20" x14ac:dyDescent="0.25">
      <c r="A224" s="11" t="s">
        <v>274</v>
      </c>
      <c r="B224" s="37" t="s">
        <v>5563</v>
      </c>
      <c r="C224" s="12">
        <v>60</v>
      </c>
      <c r="D224" s="12">
        <v>400</v>
      </c>
      <c r="E224" s="2">
        <v>1.5</v>
      </c>
      <c r="F224" s="12">
        <v>3000</v>
      </c>
      <c r="G224" s="2">
        <v>23753</v>
      </c>
      <c r="H224" s="2" t="s">
        <v>5536</v>
      </c>
      <c r="I224" s="2" t="s">
        <v>5536</v>
      </c>
      <c r="K224" s="2" t="s">
        <v>451</v>
      </c>
      <c r="L224" s="2" t="s">
        <v>5535</v>
      </c>
      <c r="N224" s="2" t="s">
        <v>408</v>
      </c>
      <c r="Q224" s="2" t="s">
        <v>436</v>
      </c>
      <c r="R224" s="2" t="s">
        <v>444</v>
      </c>
      <c r="T224" s="2" t="s">
        <v>5535</v>
      </c>
    </row>
    <row r="225" spans="1:20" x14ac:dyDescent="0.25">
      <c r="A225" s="11" t="s">
        <v>275</v>
      </c>
      <c r="B225" s="37" t="s">
        <v>5543</v>
      </c>
      <c r="C225" s="12">
        <v>60</v>
      </c>
      <c r="D225" s="12">
        <v>400</v>
      </c>
      <c r="E225" s="2">
        <v>1.5</v>
      </c>
      <c r="F225" s="12">
        <v>3000</v>
      </c>
      <c r="G225" s="2">
        <v>23753</v>
      </c>
      <c r="H225" s="2" t="s">
        <v>5536</v>
      </c>
      <c r="I225" s="2" t="s">
        <v>5536</v>
      </c>
      <c r="K225" s="2" t="s">
        <v>451</v>
      </c>
      <c r="L225" s="2" t="s">
        <v>5535</v>
      </c>
      <c r="N225" s="2" t="s">
        <v>408</v>
      </c>
      <c r="Q225" s="2" t="s">
        <v>423</v>
      </c>
      <c r="R225" s="2" t="s">
        <v>444</v>
      </c>
      <c r="T225" s="2" t="s">
        <v>5535</v>
      </c>
    </row>
    <row r="226" spans="1:20" x14ac:dyDescent="0.25">
      <c r="A226" s="11" t="s">
        <v>276</v>
      </c>
      <c r="B226" s="37" t="s">
        <v>5570</v>
      </c>
      <c r="C226" s="12">
        <v>80</v>
      </c>
      <c r="D226" s="12">
        <v>400</v>
      </c>
      <c r="E226" s="2">
        <v>1.5</v>
      </c>
      <c r="F226" s="12">
        <v>3000</v>
      </c>
      <c r="G226" s="2">
        <v>31705</v>
      </c>
      <c r="H226" s="2" t="s">
        <v>5536</v>
      </c>
      <c r="I226" s="2" t="s">
        <v>5536</v>
      </c>
      <c r="K226" s="2" t="s">
        <v>451</v>
      </c>
      <c r="L226" s="2" t="s">
        <v>5535</v>
      </c>
      <c r="N226" s="2" t="s">
        <v>408</v>
      </c>
      <c r="Q226" s="2" t="s">
        <v>436</v>
      </c>
      <c r="R226" s="2" t="s">
        <v>444</v>
      </c>
      <c r="T226" s="2" t="s">
        <v>5535</v>
      </c>
    </row>
    <row r="227" spans="1:20" x14ac:dyDescent="0.25">
      <c r="A227" s="11" t="s">
        <v>277</v>
      </c>
      <c r="B227" s="37" t="s">
        <v>5550</v>
      </c>
      <c r="C227" s="12">
        <v>80</v>
      </c>
      <c r="D227" s="12">
        <v>400</v>
      </c>
      <c r="E227" s="2">
        <v>1.5</v>
      </c>
      <c r="F227" s="12">
        <v>3000</v>
      </c>
      <c r="G227" s="2">
        <v>31705</v>
      </c>
      <c r="H227" s="2" t="s">
        <v>5536</v>
      </c>
      <c r="I227" s="2" t="s">
        <v>5536</v>
      </c>
      <c r="K227" s="2" t="s">
        <v>451</v>
      </c>
      <c r="L227" s="2" t="s">
        <v>5535</v>
      </c>
      <c r="N227" s="2" t="s">
        <v>408</v>
      </c>
      <c r="Q227" s="2" t="s">
        <v>423</v>
      </c>
      <c r="R227" s="2" t="s">
        <v>444</v>
      </c>
      <c r="T227" s="2" t="s">
        <v>5535</v>
      </c>
    </row>
    <row r="228" spans="1:20" x14ac:dyDescent="0.25">
      <c r="A228" s="11" t="s">
        <v>284</v>
      </c>
      <c r="B228" s="37" t="s">
        <v>5577</v>
      </c>
      <c r="C228" s="12">
        <v>100</v>
      </c>
      <c r="D228" s="12">
        <v>500</v>
      </c>
      <c r="E228" s="2">
        <v>1.5</v>
      </c>
      <c r="F228" s="12">
        <v>3000</v>
      </c>
      <c r="G228" s="2">
        <v>49705</v>
      </c>
      <c r="H228" s="2" t="s">
        <v>5536</v>
      </c>
      <c r="I228" s="2" t="s">
        <v>5536</v>
      </c>
      <c r="K228" s="2" t="s">
        <v>451</v>
      </c>
      <c r="L228" s="2" t="s">
        <v>5535</v>
      </c>
      <c r="N228" s="2" t="s">
        <v>408</v>
      </c>
      <c r="Q228" s="2" t="s">
        <v>436</v>
      </c>
      <c r="R228" s="2" t="s">
        <v>444</v>
      </c>
      <c r="T228" s="2" t="s">
        <v>5535</v>
      </c>
    </row>
    <row r="229" spans="1:20" x14ac:dyDescent="0.25">
      <c r="A229" s="11" t="s">
        <v>285</v>
      </c>
      <c r="B229" s="37" t="s">
        <v>5557</v>
      </c>
      <c r="C229" s="12">
        <v>100</v>
      </c>
      <c r="D229" s="12">
        <v>500</v>
      </c>
      <c r="E229" s="2">
        <v>1.5</v>
      </c>
      <c r="F229" s="12">
        <v>3000</v>
      </c>
      <c r="G229" s="2">
        <v>49705</v>
      </c>
      <c r="H229" s="2" t="s">
        <v>5536</v>
      </c>
      <c r="I229" s="2" t="s">
        <v>5536</v>
      </c>
      <c r="K229" s="2" t="s">
        <v>451</v>
      </c>
      <c r="L229" s="2" t="s">
        <v>5535</v>
      </c>
      <c r="N229" s="2" t="s">
        <v>408</v>
      </c>
      <c r="Q229" s="2" t="s">
        <v>423</v>
      </c>
      <c r="R229" s="2" t="s">
        <v>444</v>
      </c>
      <c r="T229" s="2" t="s">
        <v>5535</v>
      </c>
    </row>
    <row r="230" spans="1:20" x14ac:dyDescent="0.25">
      <c r="A230" s="11" t="s">
        <v>280</v>
      </c>
      <c r="B230" s="37" t="s">
        <v>5564</v>
      </c>
      <c r="C230" s="12">
        <v>60</v>
      </c>
      <c r="D230" s="12">
        <v>500</v>
      </c>
      <c r="E230" s="2">
        <v>1.5</v>
      </c>
      <c r="F230" s="12">
        <v>3000</v>
      </c>
      <c r="G230" s="2">
        <v>29752.999999999996</v>
      </c>
      <c r="H230" s="2" t="s">
        <v>5536</v>
      </c>
      <c r="I230" s="2" t="s">
        <v>5536</v>
      </c>
      <c r="K230" s="2" t="s">
        <v>451</v>
      </c>
      <c r="L230" s="2" t="s">
        <v>5535</v>
      </c>
      <c r="N230" s="2" t="s">
        <v>408</v>
      </c>
      <c r="Q230" s="2" t="s">
        <v>436</v>
      </c>
      <c r="R230" s="2" t="s">
        <v>444</v>
      </c>
      <c r="T230" s="2" t="s">
        <v>5535</v>
      </c>
    </row>
    <row r="231" spans="1:20" x14ac:dyDescent="0.25">
      <c r="A231" s="11" t="s">
        <v>281</v>
      </c>
      <c r="B231" s="37" t="s">
        <v>5544</v>
      </c>
      <c r="C231" s="12">
        <v>60</v>
      </c>
      <c r="D231" s="12">
        <v>500</v>
      </c>
      <c r="E231" s="2">
        <v>1.5</v>
      </c>
      <c r="F231" s="12">
        <v>3000</v>
      </c>
      <c r="G231" s="2">
        <v>29752.999999999996</v>
      </c>
      <c r="H231" s="2" t="s">
        <v>5536</v>
      </c>
      <c r="I231" s="2" t="s">
        <v>5536</v>
      </c>
      <c r="K231" s="2" t="s">
        <v>451</v>
      </c>
      <c r="L231" s="2" t="s">
        <v>5535</v>
      </c>
      <c r="N231" s="2" t="s">
        <v>408</v>
      </c>
      <c r="Q231" s="2" t="s">
        <v>423</v>
      </c>
      <c r="R231" s="2" t="s">
        <v>444</v>
      </c>
      <c r="T231" s="2" t="s">
        <v>5535</v>
      </c>
    </row>
    <row r="232" spans="1:20" x14ac:dyDescent="0.25">
      <c r="A232" s="11" t="s">
        <v>282</v>
      </c>
      <c r="B232" s="37" t="s">
        <v>5571</v>
      </c>
      <c r="C232" s="12">
        <v>80</v>
      </c>
      <c r="D232" s="12">
        <v>500</v>
      </c>
      <c r="E232" s="2">
        <v>1.5</v>
      </c>
      <c r="F232" s="12">
        <v>3000</v>
      </c>
      <c r="G232" s="2">
        <v>39705</v>
      </c>
      <c r="H232" s="2" t="s">
        <v>5536</v>
      </c>
      <c r="I232" s="2" t="s">
        <v>5536</v>
      </c>
      <c r="K232" s="2" t="s">
        <v>451</v>
      </c>
      <c r="L232" s="2" t="s">
        <v>5535</v>
      </c>
      <c r="N232" s="2" t="s">
        <v>408</v>
      </c>
      <c r="Q232" s="2" t="s">
        <v>436</v>
      </c>
      <c r="R232" s="2" t="s">
        <v>444</v>
      </c>
      <c r="T232" s="2" t="s">
        <v>5535</v>
      </c>
    </row>
    <row r="233" spans="1:20" x14ac:dyDescent="0.25">
      <c r="A233" s="11" t="s">
        <v>283</v>
      </c>
      <c r="B233" s="37" t="s">
        <v>5551</v>
      </c>
      <c r="C233" s="12">
        <v>80</v>
      </c>
      <c r="D233" s="12">
        <v>500</v>
      </c>
      <c r="E233" s="2">
        <v>1.5</v>
      </c>
      <c r="F233" s="12">
        <v>3000</v>
      </c>
      <c r="G233" s="2">
        <v>39705</v>
      </c>
      <c r="H233" s="2" t="s">
        <v>5536</v>
      </c>
      <c r="I233" s="2" t="s">
        <v>5536</v>
      </c>
      <c r="K233" s="2" t="s">
        <v>451</v>
      </c>
      <c r="L233" s="2" t="s">
        <v>5535</v>
      </c>
      <c r="N233" s="2" t="s">
        <v>408</v>
      </c>
      <c r="Q233" s="2" t="s">
        <v>423</v>
      </c>
      <c r="R233" s="2" t="s">
        <v>444</v>
      </c>
      <c r="T233" s="2" t="s">
        <v>5535</v>
      </c>
    </row>
    <row r="234" spans="1:20" x14ac:dyDescent="0.25">
      <c r="A234" s="11" t="s">
        <v>290</v>
      </c>
      <c r="B234" s="37" t="s">
        <v>5578</v>
      </c>
      <c r="C234" s="12">
        <v>100</v>
      </c>
      <c r="D234" s="12">
        <v>600</v>
      </c>
      <c r="E234" s="2">
        <v>1.5</v>
      </c>
      <c r="F234" s="12">
        <v>3000</v>
      </c>
      <c r="G234" s="2">
        <v>59704.999999999993</v>
      </c>
      <c r="H234" s="2" t="s">
        <v>5536</v>
      </c>
      <c r="I234" s="2" t="s">
        <v>5536</v>
      </c>
      <c r="K234" s="2" t="s">
        <v>451</v>
      </c>
      <c r="L234" s="2" t="s">
        <v>5535</v>
      </c>
      <c r="N234" s="2" t="s">
        <v>408</v>
      </c>
      <c r="Q234" s="2" t="s">
        <v>436</v>
      </c>
      <c r="R234" s="2" t="s">
        <v>444</v>
      </c>
      <c r="T234" s="2" t="s">
        <v>5535</v>
      </c>
    </row>
    <row r="235" spans="1:20" x14ac:dyDescent="0.25">
      <c r="A235" s="11" t="s">
        <v>291</v>
      </c>
      <c r="B235" s="37" t="s">
        <v>5558</v>
      </c>
      <c r="C235" s="12">
        <v>100</v>
      </c>
      <c r="D235" s="12">
        <v>600</v>
      </c>
      <c r="E235" s="2">
        <v>1.5</v>
      </c>
      <c r="F235" s="12">
        <v>3000</v>
      </c>
      <c r="G235" s="2">
        <v>59704.999999999993</v>
      </c>
      <c r="H235" s="2" t="s">
        <v>5536</v>
      </c>
      <c r="I235" s="2" t="s">
        <v>5536</v>
      </c>
      <c r="K235" s="2" t="s">
        <v>451</v>
      </c>
      <c r="L235" s="2" t="s">
        <v>5535</v>
      </c>
      <c r="N235" s="2" t="s">
        <v>408</v>
      </c>
      <c r="Q235" s="2" t="s">
        <v>423</v>
      </c>
      <c r="R235" s="2" t="s">
        <v>444</v>
      </c>
      <c r="T235" s="2" t="s">
        <v>5535</v>
      </c>
    </row>
    <row r="236" spans="1:20" x14ac:dyDescent="0.25">
      <c r="A236" s="11" t="s">
        <v>286</v>
      </c>
      <c r="B236" s="37" t="s">
        <v>5565</v>
      </c>
      <c r="C236" s="12">
        <v>60</v>
      </c>
      <c r="D236" s="12">
        <v>600</v>
      </c>
      <c r="E236" s="2">
        <v>1.5</v>
      </c>
      <c r="F236" s="12">
        <v>3000</v>
      </c>
      <c r="G236" s="2">
        <v>35753</v>
      </c>
      <c r="H236" s="2" t="s">
        <v>5536</v>
      </c>
      <c r="I236" s="2" t="s">
        <v>5536</v>
      </c>
      <c r="K236" s="2" t="s">
        <v>451</v>
      </c>
      <c r="L236" s="2" t="s">
        <v>5535</v>
      </c>
      <c r="N236" s="2" t="s">
        <v>408</v>
      </c>
      <c r="Q236" s="2" t="s">
        <v>436</v>
      </c>
      <c r="R236" s="2" t="s">
        <v>444</v>
      </c>
      <c r="T236" s="2" t="s">
        <v>5535</v>
      </c>
    </row>
    <row r="237" spans="1:20" x14ac:dyDescent="0.25">
      <c r="A237" s="11" t="s">
        <v>287</v>
      </c>
      <c r="B237" s="37" t="s">
        <v>5545</v>
      </c>
      <c r="C237" s="12">
        <v>60</v>
      </c>
      <c r="D237" s="12">
        <v>600</v>
      </c>
      <c r="E237" s="2">
        <v>1.5</v>
      </c>
      <c r="F237" s="12">
        <v>3000</v>
      </c>
      <c r="G237" s="2">
        <v>35753</v>
      </c>
      <c r="H237" s="2" t="s">
        <v>5536</v>
      </c>
      <c r="I237" s="2" t="s">
        <v>5536</v>
      </c>
      <c r="K237" s="2" t="s">
        <v>451</v>
      </c>
      <c r="L237" s="2" t="s">
        <v>5535</v>
      </c>
      <c r="N237" s="2" t="s">
        <v>408</v>
      </c>
      <c r="Q237" s="2" t="s">
        <v>423</v>
      </c>
      <c r="R237" s="2" t="s">
        <v>444</v>
      </c>
      <c r="T237" s="2" t="s">
        <v>5535</v>
      </c>
    </row>
    <row r="238" spans="1:20" x14ac:dyDescent="0.25">
      <c r="A238" s="11" t="s">
        <v>288</v>
      </c>
      <c r="B238" s="37" t="s">
        <v>5572</v>
      </c>
      <c r="C238" s="12">
        <v>80</v>
      </c>
      <c r="D238" s="12">
        <v>600</v>
      </c>
      <c r="E238" s="2">
        <v>1.5</v>
      </c>
      <c r="F238" s="12">
        <v>3000</v>
      </c>
      <c r="G238" s="2">
        <v>47705</v>
      </c>
      <c r="H238" s="2" t="s">
        <v>5536</v>
      </c>
      <c r="I238" s="2" t="s">
        <v>5536</v>
      </c>
      <c r="K238" s="2" t="s">
        <v>451</v>
      </c>
      <c r="L238" s="2" t="s">
        <v>5535</v>
      </c>
      <c r="N238" s="2" t="s">
        <v>408</v>
      </c>
      <c r="Q238" s="2" t="s">
        <v>436</v>
      </c>
      <c r="R238" s="2" t="s">
        <v>444</v>
      </c>
      <c r="T238" s="2" t="s">
        <v>5535</v>
      </c>
    </row>
    <row r="239" spans="1:20" x14ac:dyDescent="0.25">
      <c r="A239" s="11" t="s">
        <v>289</v>
      </c>
      <c r="B239" s="37" t="s">
        <v>5552</v>
      </c>
      <c r="C239" s="12">
        <v>80</v>
      </c>
      <c r="D239" s="12">
        <v>600</v>
      </c>
      <c r="E239" s="2">
        <v>1.5</v>
      </c>
      <c r="F239" s="12">
        <v>3000</v>
      </c>
      <c r="G239" s="2">
        <v>47705</v>
      </c>
      <c r="H239" s="2" t="s">
        <v>5536</v>
      </c>
      <c r="I239" s="2" t="s">
        <v>5536</v>
      </c>
      <c r="K239" s="2" t="s">
        <v>451</v>
      </c>
      <c r="L239" s="2" t="s">
        <v>5535</v>
      </c>
      <c r="N239" s="2" t="s">
        <v>408</v>
      </c>
      <c r="Q239" s="2" t="s">
        <v>423</v>
      </c>
      <c r="R239" s="2" t="s">
        <v>444</v>
      </c>
      <c r="T239" s="2" t="s">
        <v>5535</v>
      </c>
    </row>
    <row r="240" spans="1:20" x14ac:dyDescent="0.25">
      <c r="A240" s="11" t="s">
        <v>292</v>
      </c>
      <c r="B240" s="37" t="s">
        <v>5877</v>
      </c>
      <c r="C240" s="12">
        <v>60</v>
      </c>
      <c r="D240" s="12">
        <v>100</v>
      </c>
      <c r="F240" s="12">
        <v>3000</v>
      </c>
      <c r="G240" s="2">
        <v>5900</v>
      </c>
      <c r="H240" s="2" t="s">
        <v>5536</v>
      </c>
      <c r="I240" s="2" t="s">
        <v>5536</v>
      </c>
      <c r="K240" s="2" t="s">
        <v>451</v>
      </c>
      <c r="L240" s="2" t="s">
        <v>5535</v>
      </c>
      <c r="N240" s="2" t="s">
        <v>408</v>
      </c>
      <c r="Q240" s="2" t="s">
        <v>423</v>
      </c>
      <c r="R240" s="2" t="s">
        <v>444</v>
      </c>
      <c r="T240" s="2" t="s">
        <v>5535</v>
      </c>
    </row>
    <row r="241" spans="1:20" x14ac:dyDescent="0.25">
      <c r="A241" s="11" t="s">
        <v>293</v>
      </c>
      <c r="B241" s="37" t="s">
        <v>5878</v>
      </c>
      <c r="C241" s="12">
        <v>60</v>
      </c>
      <c r="D241" s="12">
        <v>150</v>
      </c>
      <c r="F241" s="12">
        <v>3000</v>
      </c>
      <c r="G241" s="2">
        <v>8900</v>
      </c>
      <c r="H241" s="2" t="s">
        <v>5536</v>
      </c>
      <c r="I241" s="2" t="s">
        <v>5536</v>
      </c>
      <c r="K241" s="2" t="s">
        <v>451</v>
      </c>
      <c r="L241" s="2" t="s">
        <v>5535</v>
      </c>
      <c r="N241" s="2" t="s">
        <v>408</v>
      </c>
      <c r="Q241" s="2" t="s">
        <v>423</v>
      </c>
      <c r="R241" s="2" t="s">
        <v>444</v>
      </c>
      <c r="T241" s="2" t="s">
        <v>5535</v>
      </c>
    </row>
    <row r="242" spans="1:20" x14ac:dyDescent="0.25">
      <c r="A242" s="11" t="s">
        <v>294</v>
      </c>
      <c r="B242" s="37" t="s">
        <v>5879</v>
      </c>
      <c r="C242" s="12">
        <v>60</v>
      </c>
      <c r="D242" s="12">
        <v>200</v>
      </c>
      <c r="F242" s="12">
        <v>3000</v>
      </c>
      <c r="G242" s="2">
        <v>11900</v>
      </c>
      <c r="H242" s="2" t="s">
        <v>5536</v>
      </c>
      <c r="I242" s="2" t="s">
        <v>5536</v>
      </c>
      <c r="K242" s="2" t="s">
        <v>451</v>
      </c>
      <c r="L242" s="2" t="s">
        <v>5535</v>
      </c>
      <c r="N242" s="2" t="s">
        <v>408</v>
      </c>
      <c r="Q242" s="2" t="s">
        <v>423</v>
      </c>
      <c r="R242" s="2" t="s">
        <v>444</v>
      </c>
      <c r="T242" s="2" t="s">
        <v>5535</v>
      </c>
    </row>
    <row r="243" spans="1:20" x14ac:dyDescent="0.25">
      <c r="A243" s="11" t="s">
        <v>295</v>
      </c>
      <c r="B243" s="37" t="s">
        <v>5880</v>
      </c>
      <c r="C243" s="12">
        <v>60</v>
      </c>
      <c r="D243" s="12">
        <v>300</v>
      </c>
      <c r="F243" s="12">
        <v>3000</v>
      </c>
      <c r="G243" s="2">
        <v>17800</v>
      </c>
      <c r="H243" s="2" t="s">
        <v>5536</v>
      </c>
      <c r="I243" s="2" t="s">
        <v>5536</v>
      </c>
      <c r="K243" s="2" t="s">
        <v>451</v>
      </c>
      <c r="L243" s="2" t="s">
        <v>5535</v>
      </c>
      <c r="N243" s="2" t="s">
        <v>408</v>
      </c>
      <c r="Q243" s="2" t="s">
        <v>423</v>
      </c>
      <c r="R243" s="2" t="s">
        <v>444</v>
      </c>
      <c r="T243" s="2" t="s">
        <v>5535</v>
      </c>
    </row>
    <row r="244" spans="1:20" x14ac:dyDescent="0.25">
      <c r="A244" s="11" t="s">
        <v>296</v>
      </c>
      <c r="B244" s="37" t="s">
        <v>5881</v>
      </c>
      <c r="C244" s="12">
        <v>60</v>
      </c>
      <c r="D244" s="12">
        <v>400</v>
      </c>
      <c r="F244" s="12">
        <v>3000</v>
      </c>
      <c r="G244" s="2">
        <v>23800</v>
      </c>
      <c r="H244" s="2" t="s">
        <v>5536</v>
      </c>
      <c r="I244" s="2" t="s">
        <v>5536</v>
      </c>
      <c r="K244" s="2" t="s">
        <v>451</v>
      </c>
      <c r="L244" s="2" t="s">
        <v>5535</v>
      </c>
      <c r="N244" s="2" t="s">
        <v>408</v>
      </c>
      <c r="Q244" s="2" t="s">
        <v>423</v>
      </c>
      <c r="R244" s="2" t="s">
        <v>444</v>
      </c>
      <c r="T244" s="2" t="s">
        <v>5535</v>
      </c>
    </row>
    <row r="245" spans="1:20" x14ac:dyDescent="0.25">
      <c r="A245" s="11" t="s">
        <v>297</v>
      </c>
      <c r="B245" s="37" t="s">
        <v>5882</v>
      </c>
      <c r="C245" s="12">
        <v>60</v>
      </c>
      <c r="D245" s="12">
        <v>500</v>
      </c>
      <c r="F245" s="12">
        <v>3000</v>
      </c>
      <c r="G245" s="2">
        <v>29800</v>
      </c>
      <c r="H245" s="2" t="s">
        <v>5536</v>
      </c>
      <c r="I245" s="2" t="s">
        <v>5536</v>
      </c>
      <c r="K245" s="2" t="s">
        <v>451</v>
      </c>
      <c r="L245" s="2" t="s">
        <v>5535</v>
      </c>
      <c r="N245" s="2" t="s">
        <v>408</v>
      </c>
      <c r="Q245" s="2" t="s">
        <v>423</v>
      </c>
      <c r="R245" s="2" t="s">
        <v>444</v>
      </c>
      <c r="T245" s="2" t="s">
        <v>5535</v>
      </c>
    </row>
    <row r="246" spans="1:20" x14ac:dyDescent="0.25">
      <c r="A246" s="11" t="s">
        <v>298</v>
      </c>
      <c r="B246" s="37" t="s">
        <v>5883</v>
      </c>
      <c r="C246" s="12">
        <v>60</v>
      </c>
      <c r="D246" s="12">
        <v>600</v>
      </c>
      <c r="F246" s="12">
        <v>3000</v>
      </c>
      <c r="G246" s="2">
        <v>35800</v>
      </c>
      <c r="H246" s="2" t="s">
        <v>5536</v>
      </c>
      <c r="I246" s="2" t="s">
        <v>5536</v>
      </c>
      <c r="K246" s="2" t="s">
        <v>451</v>
      </c>
      <c r="L246" s="2" t="s">
        <v>5535</v>
      </c>
      <c r="N246" s="2" t="s">
        <v>408</v>
      </c>
      <c r="Q246" s="2" t="s">
        <v>423</v>
      </c>
      <c r="R246" s="2" t="s">
        <v>444</v>
      </c>
      <c r="T246" s="2" t="s">
        <v>5535</v>
      </c>
    </row>
    <row r="247" spans="1:20" x14ac:dyDescent="0.25">
      <c r="A247" s="11" t="s">
        <v>302</v>
      </c>
      <c r="B247" s="37" t="s">
        <v>5663</v>
      </c>
      <c r="C247" s="12">
        <v>15</v>
      </c>
      <c r="D247" s="12">
        <v>100</v>
      </c>
      <c r="E247" s="2">
        <v>2</v>
      </c>
      <c r="F247" s="12">
        <v>2000</v>
      </c>
      <c r="G247" s="2">
        <v>1200</v>
      </c>
      <c r="H247" s="2" t="s">
        <v>5535</v>
      </c>
      <c r="I247" s="2" t="s">
        <v>5536</v>
      </c>
      <c r="L247" s="2" t="s">
        <v>5535</v>
      </c>
      <c r="N247" s="2" t="s">
        <v>408</v>
      </c>
      <c r="Q247" s="2" t="s">
        <v>436</v>
      </c>
      <c r="R247" s="2" t="s">
        <v>444</v>
      </c>
      <c r="T247" s="2" t="s">
        <v>5535</v>
      </c>
    </row>
    <row r="248" spans="1:20" x14ac:dyDescent="0.25">
      <c r="A248" s="11" t="s">
        <v>303</v>
      </c>
      <c r="B248" s="37" t="s">
        <v>5668</v>
      </c>
      <c r="C248" s="12">
        <v>30</v>
      </c>
      <c r="D248" s="12">
        <v>100</v>
      </c>
      <c r="E248" s="2">
        <v>2</v>
      </c>
      <c r="F248" s="12">
        <v>3000</v>
      </c>
      <c r="G248" s="2">
        <v>2700</v>
      </c>
      <c r="H248" s="2" t="s">
        <v>5535</v>
      </c>
      <c r="I248" s="2" t="s">
        <v>5536</v>
      </c>
      <c r="L248" s="2" t="s">
        <v>5535</v>
      </c>
      <c r="N248" s="2" t="s">
        <v>408</v>
      </c>
      <c r="Q248" s="2" t="s">
        <v>436</v>
      </c>
      <c r="R248" s="2" t="s">
        <v>444</v>
      </c>
      <c r="T248" s="2" t="s">
        <v>5535</v>
      </c>
    </row>
    <row r="249" spans="1:20" x14ac:dyDescent="0.25">
      <c r="A249" s="11" t="s">
        <v>304</v>
      </c>
      <c r="B249" s="37" t="s">
        <v>5676</v>
      </c>
      <c r="C249" s="12">
        <v>50</v>
      </c>
      <c r="D249" s="12">
        <v>100</v>
      </c>
      <c r="E249" s="2">
        <v>2</v>
      </c>
      <c r="F249" s="12">
        <v>3000</v>
      </c>
      <c r="G249" s="2">
        <v>4600</v>
      </c>
      <c r="H249" s="2" t="s">
        <v>5535</v>
      </c>
      <c r="I249" s="2" t="s">
        <v>5536</v>
      </c>
      <c r="L249" s="2" t="s">
        <v>5535</v>
      </c>
      <c r="N249" s="2" t="s">
        <v>408</v>
      </c>
      <c r="Q249" s="2" t="s">
        <v>436</v>
      </c>
      <c r="R249" s="2" t="s">
        <v>444</v>
      </c>
      <c r="T249" s="2" t="s">
        <v>5535</v>
      </c>
    </row>
    <row r="250" spans="1:20" x14ac:dyDescent="0.25">
      <c r="A250" s="11" t="s">
        <v>305</v>
      </c>
      <c r="B250" s="37" t="s">
        <v>5664</v>
      </c>
      <c r="C250" s="12">
        <v>15</v>
      </c>
      <c r="D250" s="12">
        <v>150</v>
      </c>
      <c r="E250" s="2">
        <v>2</v>
      </c>
      <c r="F250" s="12">
        <v>2000</v>
      </c>
      <c r="G250" s="2">
        <v>1900</v>
      </c>
      <c r="H250" s="2" t="s">
        <v>5535</v>
      </c>
      <c r="I250" s="2" t="s">
        <v>5536</v>
      </c>
      <c r="L250" s="2" t="s">
        <v>5535</v>
      </c>
      <c r="N250" s="2" t="s">
        <v>408</v>
      </c>
      <c r="Q250" s="2" t="s">
        <v>436</v>
      </c>
      <c r="R250" s="2" t="s">
        <v>444</v>
      </c>
      <c r="T250" s="2" t="s">
        <v>5535</v>
      </c>
    </row>
    <row r="251" spans="1:20" x14ac:dyDescent="0.25">
      <c r="A251" s="11" t="s">
        <v>306</v>
      </c>
      <c r="B251" s="37" t="s">
        <v>5669</v>
      </c>
      <c r="C251" s="12">
        <v>30</v>
      </c>
      <c r="D251" s="12">
        <v>150</v>
      </c>
      <c r="E251" s="2">
        <v>2</v>
      </c>
      <c r="F251" s="12">
        <v>3000</v>
      </c>
      <c r="G251" s="2">
        <v>4100</v>
      </c>
      <c r="H251" s="2" t="s">
        <v>5535</v>
      </c>
      <c r="I251" s="2" t="s">
        <v>5536</v>
      </c>
      <c r="L251" s="2" t="s">
        <v>5535</v>
      </c>
      <c r="N251" s="2" t="s">
        <v>408</v>
      </c>
      <c r="Q251" s="2" t="s">
        <v>436</v>
      </c>
      <c r="R251" s="2" t="s">
        <v>444</v>
      </c>
      <c r="T251" s="2" t="s">
        <v>5535</v>
      </c>
    </row>
    <row r="252" spans="1:20" x14ac:dyDescent="0.25">
      <c r="A252" s="11" t="s">
        <v>307</v>
      </c>
      <c r="B252" s="37" t="s">
        <v>5677</v>
      </c>
      <c r="C252" s="12">
        <v>50</v>
      </c>
      <c r="D252" s="12">
        <v>150</v>
      </c>
      <c r="E252" s="2">
        <v>2</v>
      </c>
      <c r="F252" s="12">
        <v>3000</v>
      </c>
      <c r="G252" s="2">
        <v>7000</v>
      </c>
      <c r="H252" s="2" t="s">
        <v>5535</v>
      </c>
      <c r="I252" s="2" t="s">
        <v>5536</v>
      </c>
      <c r="L252" s="2" t="s">
        <v>5535</v>
      </c>
      <c r="N252" s="2" t="s">
        <v>408</v>
      </c>
      <c r="Q252" s="2" t="s">
        <v>436</v>
      </c>
      <c r="R252" s="2" t="s">
        <v>444</v>
      </c>
      <c r="T252" s="2" t="s">
        <v>5535</v>
      </c>
    </row>
    <row r="253" spans="1:20" x14ac:dyDescent="0.25">
      <c r="A253" s="11" t="s">
        <v>308</v>
      </c>
      <c r="B253" s="37" t="s">
        <v>5665</v>
      </c>
      <c r="C253" s="12">
        <v>15</v>
      </c>
      <c r="D253" s="12">
        <v>200</v>
      </c>
      <c r="E253" s="2">
        <v>2</v>
      </c>
      <c r="F253" s="12">
        <v>2000</v>
      </c>
      <c r="G253" s="2">
        <v>2500</v>
      </c>
      <c r="H253" s="2" t="s">
        <v>5535</v>
      </c>
      <c r="I253" s="2" t="s">
        <v>5536</v>
      </c>
      <c r="L253" s="2" t="s">
        <v>5535</v>
      </c>
      <c r="N253" s="2" t="s">
        <v>408</v>
      </c>
      <c r="Q253" s="2" t="s">
        <v>436</v>
      </c>
      <c r="R253" s="2" t="s">
        <v>444</v>
      </c>
      <c r="T253" s="2" t="s">
        <v>5535</v>
      </c>
    </row>
    <row r="254" spans="1:20" x14ac:dyDescent="0.25">
      <c r="A254" s="11" t="s">
        <v>309</v>
      </c>
      <c r="B254" s="37" t="s">
        <v>5670</v>
      </c>
      <c r="C254" s="12">
        <v>30</v>
      </c>
      <c r="D254" s="12">
        <v>200</v>
      </c>
      <c r="E254" s="2">
        <v>2</v>
      </c>
      <c r="F254" s="12">
        <v>3000</v>
      </c>
      <c r="G254" s="2">
        <v>5500</v>
      </c>
      <c r="H254" s="2" t="s">
        <v>5535</v>
      </c>
      <c r="I254" s="2" t="s">
        <v>5536</v>
      </c>
      <c r="L254" s="2" t="s">
        <v>5535</v>
      </c>
      <c r="N254" s="2" t="s">
        <v>408</v>
      </c>
      <c r="Q254" s="2" t="s">
        <v>436</v>
      </c>
      <c r="R254" s="2" t="s">
        <v>444</v>
      </c>
      <c r="T254" s="2" t="s">
        <v>5535</v>
      </c>
    </row>
    <row r="255" spans="1:20" x14ac:dyDescent="0.25">
      <c r="A255" s="11" t="s">
        <v>310</v>
      </c>
      <c r="B255" s="37" t="s">
        <v>5678</v>
      </c>
      <c r="C255" s="12">
        <v>50</v>
      </c>
      <c r="D255" s="12">
        <v>200</v>
      </c>
      <c r="E255" s="2">
        <v>2</v>
      </c>
      <c r="F255" s="12">
        <v>3000</v>
      </c>
      <c r="G255" s="2">
        <v>9400</v>
      </c>
      <c r="H255" s="2" t="s">
        <v>5535</v>
      </c>
      <c r="I255" s="2" t="s">
        <v>5536</v>
      </c>
      <c r="L255" s="2" t="s">
        <v>5535</v>
      </c>
      <c r="N255" s="2" t="s">
        <v>408</v>
      </c>
      <c r="Q255" s="2" t="s">
        <v>436</v>
      </c>
      <c r="R255" s="2" t="s">
        <v>444</v>
      </c>
      <c r="T255" s="2" t="s">
        <v>5535</v>
      </c>
    </row>
    <row r="256" spans="1:20" x14ac:dyDescent="0.25">
      <c r="A256" s="11" t="s">
        <v>311</v>
      </c>
      <c r="B256" s="37" t="s">
        <v>5666</v>
      </c>
      <c r="C256" s="12">
        <v>15</v>
      </c>
      <c r="D256" s="12">
        <v>300</v>
      </c>
      <c r="E256" s="2">
        <v>2</v>
      </c>
      <c r="F256" s="12">
        <v>2000</v>
      </c>
      <c r="G256" s="2">
        <v>3800</v>
      </c>
      <c r="H256" s="2" t="s">
        <v>5535</v>
      </c>
      <c r="I256" s="2" t="s">
        <v>5536</v>
      </c>
      <c r="L256" s="2" t="s">
        <v>5535</v>
      </c>
      <c r="N256" s="2" t="s">
        <v>408</v>
      </c>
      <c r="Q256" s="2" t="s">
        <v>436</v>
      </c>
      <c r="R256" s="2" t="s">
        <v>444</v>
      </c>
      <c r="T256" s="2" t="s">
        <v>5535</v>
      </c>
    </row>
    <row r="257" spans="1:20" x14ac:dyDescent="0.25">
      <c r="A257" s="11" t="s">
        <v>312</v>
      </c>
      <c r="B257" s="37" t="s">
        <v>5671</v>
      </c>
      <c r="C257" s="12">
        <v>30</v>
      </c>
      <c r="D257" s="12">
        <v>300</v>
      </c>
      <c r="E257" s="2">
        <v>2</v>
      </c>
      <c r="F257" s="12">
        <v>3000</v>
      </c>
      <c r="G257" s="2">
        <v>8300</v>
      </c>
      <c r="H257" s="2" t="s">
        <v>5535</v>
      </c>
      <c r="I257" s="2" t="s">
        <v>5536</v>
      </c>
      <c r="L257" s="2" t="s">
        <v>5535</v>
      </c>
      <c r="N257" s="2" t="s">
        <v>408</v>
      </c>
      <c r="Q257" s="2" t="s">
        <v>436</v>
      </c>
      <c r="R257" s="2" t="s">
        <v>444</v>
      </c>
      <c r="T257" s="2" t="s">
        <v>5535</v>
      </c>
    </row>
    <row r="258" spans="1:20" x14ac:dyDescent="0.25">
      <c r="A258" s="11" t="s">
        <v>313</v>
      </c>
      <c r="B258" s="37" t="s">
        <v>5679</v>
      </c>
      <c r="C258" s="12">
        <v>50</v>
      </c>
      <c r="D258" s="12">
        <v>300</v>
      </c>
      <c r="E258" s="2">
        <v>2</v>
      </c>
      <c r="F258" s="12">
        <v>3000</v>
      </c>
      <c r="G258" s="2">
        <v>14200</v>
      </c>
      <c r="H258" s="2" t="s">
        <v>5535</v>
      </c>
      <c r="I258" s="2" t="s">
        <v>5536</v>
      </c>
      <c r="L258" s="2" t="s">
        <v>5535</v>
      </c>
      <c r="N258" s="2" t="s">
        <v>408</v>
      </c>
      <c r="Q258" s="2" t="s">
        <v>436</v>
      </c>
      <c r="R258" s="2" t="s">
        <v>444</v>
      </c>
      <c r="T258" s="2" t="s">
        <v>5535</v>
      </c>
    </row>
    <row r="259" spans="1:20" x14ac:dyDescent="0.25">
      <c r="A259" s="11" t="s">
        <v>314</v>
      </c>
      <c r="B259" s="37" t="s">
        <v>5672</v>
      </c>
      <c r="C259" s="12">
        <v>30</v>
      </c>
      <c r="D259" s="12">
        <v>400</v>
      </c>
      <c r="E259" s="2">
        <v>2</v>
      </c>
      <c r="F259" s="12">
        <v>3000</v>
      </c>
      <c r="G259" s="2">
        <v>11100</v>
      </c>
      <c r="H259" s="2" t="s">
        <v>5535</v>
      </c>
      <c r="I259" s="2" t="s">
        <v>5536</v>
      </c>
      <c r="L259" s="2" t="s">
        <v>5535</v>
      </c>
      <c r="N259" s="2" t="s">
        <v>408</v>
      </c>
      <c r="Q259" s="2" t="s">
        <v>436</v>
      </c>
      <c r="R259" s="2" t="s">
        <v>444</v>
      </c>
      <c r="T259" s="2" t="s">
        <v>5535</v>
      </c>
    </row>
    <row r="260" spans="1:20" x14ac:dyDescent="0.25">
      <c r="A260" s="11" t="s">
        <v>315</v>
      </c>
      <c r="B260" s="37" t="s">
        <v>5680</v>
      </c>
      <c r="C260" s="12">
        <v>50</v>
      </c>
      <c r="D260" s="12">
        <v>400</v>
      </c>
      <c r="E260" s="2">
        <v>2</v>
      </c>
      <c r="F260" s="12">
        <v>3000</v>
      </c>
      <c r="G260" s="2">
        <v>19000</v>
      </c>
      <c r="H260" s="2" t="s">
        <v>5535</v>
      </c>
      <c r="I260" s="2" t="s">
        <v>5536</v>
      </c>
      <c r="L260" s="2" t="s">
        <v>5535</v>
      </c>
      <c r="N260" s="2" t="s">
        <v>408</v>
      </c>
      <c r="Q260" s="2" t="s">
        <v>436</v>
      </c>
      <c r="R260" s="2" t="s">
        <v>444</v>
      </c>
      <c r="T260" s="2" t="s">
        <v>5535</v>
      </c>
    </row>
    <row r="261" spans="1:20" x14ac:dyDescent="0.25">
      <c r="A261" s="11" t="s">
        <v>316</v>
      </c>
      <c r="B261" s="37" t="s">
        <v>5673</v>
      </c>
      <c r="C261" s="12">
        <v>30</v>
      </c>
      <c r="D261" s="12">
        <v>500</v>
      </c>
      <c r="E261" s="2">
        <v>2</v>
      </c>
      <c r="F261" s="12">
        <v>3000</v>
      </c>
      <c r="G261" s="2">
        <v>13900</v>
      </c>
      <c r="H261" s="2" t="s">
        <v>5535</v>
      </c>
      <c r="I261" s="2" t="s">
        <v>5536</v>
      </c>
      <c r="L261" s="2" t="s">
        <v>5535</v>
      </c>
      <c r="N261" s="2" t="s">
        <v>408</v>
      </c>
      <c r="Q261" s="2" t="s">
        <v>436</v>
      </c>
      <c r="R261" s="2" t="s">
        <v>444</v>
      </c>
      <c r="T261" s="2" t="s">
        <v>5535</v>
      </c>
    </row>
    <row r="262" spans="1:20" x14ac:dyDescent="0.25">
      <c r="A262" s="11" t="s">
        <v>317</v>
      </c>
      <c r="B262" s="37" t="s">
        <v>5681</v>
      </c>
      <c r="C262" s="12">
        <v>50</v>
      </c>
      <c r="D262" s="12">
        <v>500</v>
      </c>
      <c r="E262" s="2">
        <v>2</v>
      </c>
      <c r="F262" s="12">
        <v>3000</v>
      </c>
      <c r="G262" s="2">
        <v>23800</v>
      </c>
      <c r="H262" s="2" t="s">
        <v>5535</v>
      </c>
      <c r="I262" s="2" t="s">
        <v>5536</v>
      </c>
      <c r="L262" s="2" t="s">
        <v>5535</v>
      </c>
      <c r="N262" s="2" t="s">
        <v>408</v>
      </c>
      <c r="Q262" s="2" t="s">
        <v>436</v>
      </c>
      <c r="R262" s="2" t="s">
        <v>444</v>
      </c>
      <c r="T262" s="2" t="s">
        <v>5535</v>
      </c>
    </row>
    <row r="263" spans="1:20" x14ac:dyDescent="0.25">
      <c r="A263" s="11" t="s">
        <v>299</v>
      </c>
      <c r="B263" s="37" t="s">
        <v>5662</v>
      </c>
      <c r="C263" s="12">
        <v>15</v>
      </c>
      <c r="D263" s="12">
        <v>50</v>
      </c>
      <c r="E263" s="2">
        <v>2</v>
      </c>
      <c r="F263" s="12">
        <v>2000</v>
      </c>
      <c r="G263" s="2">
        <v>600</v>
      </c>
      <c r="H263" s="2" t="s">
        <v>5535</v>
      </c>
      <c r="I263" s="2" t="s">
        <v>5536</v>
      </c>
      <c r="L263" s="2" t="s">
        <v>5535</v>
      </c>
      <c r="N263" s="2" t="s">
        <v>408</v>
      </c>
      <c r="Q263" s="2" t="s">
        <v>436</v>
      </c>
      <c r="R263" s="2" t="s">
        <v>444</v>
      </c>
      <c r="T263" s="2" t="s">
        <v>5535</v>
      </c>
    </row>
    <row r="264" spans="1:20" x14ac:dyDescent="0.25">
      <c r="A264" s="11" t="s">
        <v>300</v>
      </c>
      <c r="B264" s="37" t="s">
        <v>5667</v>
      </c>
      <c r="C264" s="12">
        <v>30</v>
      </c>
      <c r="D264" s="12">
        <v>50</v>
      </c>
      <c r="E264" s="2">
        <v>2</v>
      </c>
      <c r="F264" s="12">
        <v>3000</v>
      </c>
      <c r="G264" s="2">
        <v>1300</v>
      </c>
      <c r="H264" s="2" t="s">
        <v>5535</v>
      </c>
      <c r="I264" s="2" t="s">
        <v>5536</v>
      </c>
      <c r="L264" s="2" t="s">
        <v>5535</v>
      </c>
      <c r="N264" s="2" t="s">
        <v>408</v>
      </c>
      <c r="Q264" s="2" t="s">
        <v>436</v>
      </c>
      <c r="R264" s="2" t="s">
        <v>444</v>
      </c>
      <c r="T264" s="2" t="s">
        <v>5535</v>
      </c>
    </row>
    <row r="265" spans="1:20" x14ac:dyDescent="0.25">
      <c r="A265" s="11" t="s">
        <v>301</v>
      </c>
      <c r="B265" s="37" t="s">
        <v>5675</v>
      </c>
      <c r="C265" s="12">
        <v>50</v>
      </c>
      <c r="D265" s="12">
        <v>50</v>
      </c>
      <c r="E265" s="2">
        <v>2</v>
      </c>
      <c r="F265" s="12">
        <v>3000</v>
      </c>
      <c r="G265" s="2">
        <v>2200</v>
      </c>
      <c r="H265" s="2" t="s">
        <v>5535</v>
      </c>
      <c r="I265" s="2" t="s">
        <v>5536</v>
      </c>
      <c r="L265" s="2" t="s">
        <v>5535</v>
      </c>
      <c r="N265" s="2" t="s">
        <v>408</v>
      </c>
      <c r="Q265" s="2" t="s">
        <v>436</v>
      </c>
      <c r="R265" s="2" t="s">
        <v>444</v>
      </c>
      <c r="T265" s="2" t="s">
        <v>5535</v>
      </c>
    </row>
    <row r="266" spans="1:20" x14ac:dyDescent="0.25">
      <c r="A266" s="11" t="s">
        <v>318</v>
      </c>
      <c r="B266" s="37" t="s">
        <v>5674</v>
      </c>
      <c r="C266" s="12">
        <v>30</v>
      </c>
      <c r="D266" s="12">
        <v>600</v>
      </c>
      <c r="E266" s="2">
        <v>2</v>
      </c>
      <c r="F266" s="12">
        <v>3000</v>
      </c>
      <c r="G266" s="2">
        <v>16700</v>
      </c>
      <c r="H266" s="2" t="s">
        <v>5535</v>
      </c>
      <c r="I266" s="2" t="s">
        <v>5536</v>
      </c>
      <c r="L266" s="2" t="s">
        <v>5535</v>
      </c>
      <c r="N266" s="2" t="s">
        <v>408</v>
      </c>
      <c r="Q266" s="2" t="s">
        <v>436</v>
      </c>
      <c r="R266" s="2" t="s">
        <v>444</v>
      </c>
      <c r="T266" s="2" t="s">
        <v>5535</v>
      </c>
    </row>
    <row r="267" spans="1:20" x14ac:dyDescent="0.25">
      <c r="A267" s="11" t="s">
        <v>319</v>
      </c>
      <c r="B267" s="37" t="s">
        <v>5682</v>
      </c>
      <c r="C267" s="12">
        <v>50</v>
      </c>
      <c r="D267" s="12">
        <v>600</v>
      </c>
      <c r="E267" s="2">
        <v>2</v>
      </c>
      <c r="F267" s="12">
        <v>3000</v>
      </c>
      <c r="G267" s="2">
        <v>28600</v>
      </c>
      <c r="H267" s="2" t="s">
        <v>5535</v>
      </c>
      <c r="I267" s="2" t="s">
        <v>5536</v>
      </c>
      <c r="L267" s="2" t="s">
        <v>5535</v>
      </c>
      <c r="N267" s="2" t="s">
        <v>408</v>
      </c>
      <c r="Q267" s="2" t="s">
        <v>436</v>
      </c>
      <c r="R267" s="2" t="s">
        <v>444</v>
      </c>
      <c r="T267" s="2" t="s">
        <v>5535</v>
      </c>
    </row>
    <row r="268" spans="1:20" x14ac:dyDescent="0.25">
      <c r="A268" s="11" t="s">
        <v>331</v>
      </c>
      <c r="B268" s="37" t="s">
        <v>5584</v>
      </c>
      <c r="C268" s="12">
        <v>100</v>
      </c>
      <c r="D268" s="12">
        <v>200</v>
      </c>
      <c r="F268" s="12">
        <v>3000</v>
      </c>
      <c r="G268" s="2">
        <v>19800</v>
      </c>
      <c r="H268" s="2" t="s">
        <v>5535</v>
      </c>
      <c r="I268" s="2" t="s">
        <v>5535</v>
      </c>
      <c r="L268" s="2" t="s">
        <v>5535</v>
      </c>
      <c r="N268" s="2" t="s">
        <v>408</v>
      </c>
      <c r="Q268" s="2" t="s">
        <v>458</v>
      </c>
      <c r="R268" s="2" t="s">
        <v>404</v>
      </c>
      <c r="S268" s="2">
        <v>6011</v>
      </c>
      <c r="T268" s="2" t="s">
        <v>5536</v>
      </c>
    </row>
    <row r="269" spans="1:20" x14ac:dyDescent="0.25">
      <c r="A269" s="11" t="s">
        <v>332</v>
      </c>
      <c r="B269" s="37" t="s">
        <v>5585</v>
      </c>
      <c r="C269" s="12">
        <v>100</v>
      </c>
      <c r="D269" s="12">
        <v>300</v>
      </c>
      <c r="F269" s="12">
        <v>3000</v>
      </c>
      <c r="G269" s="2">
        <v>29800</v>
      </c>
      <c r="H269" s="2" t="s">
        <v>5535</v>
      </c>
      <c r="I269" s="2" t="s">
        <v>5535</v>
      </c>
      <c r="L269" s="2" t="s">
        <v>5535</v>
      </c>
      <c r="N269" s="2" t="s">
        <v>408</v>
      </c>
      <c r="Q269" s="2" t="s">
        <v>458</v>
      </c>
      <c r="R269" s="2" t="s">
        <v>404</v>
      </c>
      <c r="S269" s="2">
        <v>6011</v>
      </c>
      <c r="T269" s="2" t="s">
        <v>5536</v>
      </c>
    </row>
    <row r="270" spans="1:20" x14ac:dyDescent="0.25">
      <c r="A270" s="11" t="s">
        <v>333</v>
      </c>
      <c r="B270" s="37" t="s">
        <v>6430</v>
      </c>
      <c r="C270" s="12">
        <v>100</v>
      </c>
      <c r="D270" s="12">
        <v>400</v>
      </c>
      <c r="F270" s="12">
        <v>3000</v>
      </c>
      <c r="G270" s="2">
        <v>39700</v>
      </c>
      <c r="H270" s="2" t="s">
        <v>5535</v>
      </c>
      <c r="I270" s="2" t="s">
        <v>5535</v>
      </c>
      <c r="L270" s="2" t="s">
        <v>5535</v>
      </c>
      <c r="N270" s="2" t="s">
        <v>408</v>
      </c>
      <c r="Q270" s="2" t="s">
        <v>458</v>
      </c>
      <c r="R270" s="2" t="s">
        <v>404</v>
      </c>
      <c r="S270" s="2">
        <v>6011</v>
      </c>
      <c r="T270" s="2" t="s">
        <v>5536</v>
      </c>
    </row>
    <row r="271" spans="1:20" x14ac:dyDescent="0.25">
      <c r="A271" s="11" t="s">
        <v>334</v>
      </c>
      <c r="B271" s="37" t="s">
        <v>5586</v>
      </c>
      <c r="C271" s="12">
        <v>100</v>
      </c>
      <c r="D271" s="12">
        <v>600</v>
      </c>
      <c r="F271" s="12">
        <v>3000</v>
      </c>
      <c r="G271" s="2">
        <v>59700</v>
      </c>
      <c r="H271" s="2" t="s">
        <v>5535</v>
      </c>
      <c r="I271" s="2" t="s">
        <v>5535</v>
      </c>
      <c r="L271" s="2" t="s">
        <v>5535</v>
      </c>
      <c r="N271" s="2" t="s">
        <v>408</v>
      </c>
      <c r="Q271" s="2" t="s">
        <v>458</v>
      </c>
      <c r="R271" s="2" t="s">
        <v>404</v>
      </c>
      <c r="S271" s="2">
        <v>6011</v>
      </c>
      <c r="T271" s="2" t="s">
        <v>5536</v>
      </c>
    </row>
    <row r="272" spans="1:20" x14ac:dyDescent="0.25">
      <c r="A272" s="11" t="s">
        <v>323</v>
      </c>
      <c r="B272" s="37" t="s">
        <v>5580</v>
      </c>
      <c r="C272" s="12">
        <v>40</v>
      </c>
      <c r="D272" s="12">
        <v>120</v>
      </c>
      <c r="F272" s="12">
        <v>3000</v>
      </c>
      <c r="G272" s="2">
        <v>4600</v>
      </c>
      <c r="H272" s="2" t="s">
        <v>5535</v>
      </c>
      <c r="I272" s="2" t="s">
        <v>5535</v>
      </c>
      <c r="L272" s="2" t="s">
        <v>5535</v>
      </c>
      <c r="N272" s="2" t="s">
        <v>408</v>
      </c>
      <c r="Q272" s="2" t="s">
        <v>458</v>
      </c>
      <c r="R272" s="2" t="s">
        <v>404</v>
      </c>
      <c r="S272" s="2">
        <v>6011</v>
      </c>
      <c r="T272" s="2" t="s">
        <v>5536</v>
      </c>
    </row>
    <row r="273" spans="1:20" x14ac:dyDescent="0.25">
      <c r="A273" s="11" t="s">
        <v>320</v>
      </c>
      <c r="B273" s="37" t="s">
        <v>5579</v>
      </c>
      <c r="C273" s="12">
        <v>40</v>
      </c>
      <c r="D273" s="12">
        <v>80</v>
      </c>
      <c r="F273" s="12">
        <v>3000</v>
      </c>
      <c r="G273" s="2">
        <v>3000</v>
      </c>
      <c r="H273" s="2" t="s">
        <v>5535</v>
      </c>
      <c r="I273" s="2" t="s">
        <v>5535</v>
      </c>
      <c r="L273" s="2" t="s">
        <v>5535</v>
      </c>
      <c r="N273" s="2" t="s">
        <v>408</v>
      </c>
      <c r="Q273" s="2" t="s">
        <v>458</v>
      </c>
      <c r="R273" s="2" t="s">
        <v>404</v>
      </c>
      <c r="S273" s="2">
        <v>6011</v>
      </c>
      <c r="T273" s="2" t="s">
        <v>5536</v>
      </c>
    </row>
    <row r="274" spans="1:20" x14ac:dyDescent="0.25">
      <c r="A274" s="11" t="s">
        <v>326</v>
      </c>
      <c r="B274" s="37" t="s">
        <v>5581</v>
      </c>
      <c r="C274" s="12">
        <v>60</v>
      </c>
      <c r="D274" s="12">
        <v>120</v>
      </c>
      <c r="F274" s="12">
        <v>3000</v>
      </c>
      <c r="G274" s="2">
        <v>7000</v>
      </c>
      <c r="H274" s="2" t="s">
        <v>5535</v>
      </c>
      <c r="I274" s="2" t="s">
        <v>5535</v>
      </c>
      <c r="L274" s="2" t="s">
        <v>5535</v>
      </c>
      <c r="N274" s="2" t="s">
        <v>408</v>
      </c>
      <c r="Q274" s="2" t="s">
        <v>458</v>
      </c>
      <c r="R274" s="2" t="s">
        <v>404</v>
      </c>
      <c r="S274" s="2">
        <v>6011</v>
      </c>
      <c r="T274" s="2" t="s">
        <v>5536</v>
      </c>
    </row>
    <row r="275" spans="1:20" x14ac:dyDescent="0.25">
      <c r="A275" s="11" t="s">
        <v>329</v>
      </c>
      <c r="B275" s="37" t="s">
        <v>5582</v>
      </c>
      <c r="C275" s="12">
        <v>80</v>
      </c>
      <c r="D275" s="12">
        <v>140</v>
      </c>
      <c r="F275" s="12">
        <v>3000</v>
      </c>
      <c r="G275" s="2">
        <v>11000</v>
      </c>
      <c r="H275" s="2" t="s">
        <v>5535</v>
      </c>
      <c r="I275" s="2" t="s">
        <v>5535</v>
      </c>
      <c r="L275" s="2" t="s">
        <v>5535</v>
      </c>
      <c r="N275" s="2" t="s">
        <v>408</v>
      </c>
      <c r="Q275" s="2" t="s">
        <v>458</v>
      </c>
      <c r="R275" s="2" t="s">
        <v>404</v>
      </c>
      <c r="S275" s="2">
        <v>6011</v>
      </c>
      <c r="T275" s="2" t="s">
        <v>5536</v>
      </c>
    </row>
    <row r="276" spans="1:20" x14ac:dyDescent="0.25">
      <c r="A276" s="11" t="s">
        <v>330</v>
      </c>
      <c r="B276" s="37" t="s">
        <v>5583</v>
      </c>
      <c r="C276" s="12">
        <v>80</v>
      </c>
      <c r="D276" s="12">
        <v>200</v>
      </c>
      <c r="F276" s="12">
        <v>3000</v>
      </c>
      <c r="G276" s="2">
        <v>15800</v>
      </c>
      <c r="H276" s="2" t="s">
        <v>5535</v>
      </c>
      <c r="I276" s="2" t="s">
        <v>5535</v>
      </c>
      <c r="L276" s="2" t="s">
        <v>5535</v>
      </c>
      <c r="N276" s="2" t="s">
        <v>408</v>
      </c>
      <c r="Q276" s="2" t="s">
        <v>458</v>
      </c>
      <c r="R276" s="2" t="s">
        <v>404</v>
      </c>
      <c r="S276" s="2">
        <v>6011</v>
      </c>
      <c r="T276" s="2" t="s">
        <v>5536</v>
      </c>
    </row>
    <row r="277" spans="1:20" x14ac:dyDescent="0.25">
      <c r="A277" s="11" t="s">
        <v>324</v>
      </c>
      <c r="B277" s="37" t="s">
        <v>325</v>
      </c>
      <c r="C277" s="12">
        <v>40</v>
      </c>
      <c r="D277" s="12">
        <v>120</v>
      </c>
      <c r="F277" s="12">
        <v>3000</v>
      </c>
      <c r="G277" s="2">
        <v>4600</v>
      </c>
      <c r="H277" s="2" t="s">
        <v>5535</v>
      </c>
      <c r="I277" s="2" t="s">
        <v>5535</v>
      </c>
      <c r="L277" s="2" t="s">
        <v>5535</v>
      </c>
      <c r="N277" s="2" t="s">
        <v>409</v>
      </c>
      <c r="O277" s="2" t="s">
        <v>5535</v>
      </c>
      <c r="P277" s="2" t="s">
        <v>412</v>
      </c>
      <c r="R277" s="2" t="s">
        <v>444</v>
      </c>
      <c r="T277" s="2" t="s">
        <v>5536</v>
      </c>
    </row>
    <row r="278" spans="1:20" x14ac:dyDescent="0.25">
      <c r="A278" s="11" t="s">
        <v>321</v>
      </c>
      <c r="B278" s="37" t="s">
        <v>322</v>
      </c>
      <c r="C278" s="12">
        <v>40</v>
      </c>
      <c r="D278" s="12">
        <v>80</v>
      </c>
      <c r="F278" s="12">
        <v>3000</v>
      </c>
      <c r="G278" s="2">
        <v>3000</v>
      </c>
      <c r="H278" s="2" t="s">
        <v>5535</v>
      </c>
      <c r="I278" s="2" t="s">
        <v>5535</v>
      </c>
      <c r="L278" s="2" t="s">
        <v>5535</v>
      </c>
      <c r="N278" s="2" t="s">
        <v>409</v>
      </c>
      <c r="O278" s="2" t="s">
        <v>5535</v>
      </c>
      <c r="P278" s="2" t="s">
        <v>412</v>
      </c>
      <c r="R278" s="2" t="s">
        <v>444</v>
      </c>
      <c r="T278" s="2" t="s">
        <v>5536</v>
      </c>
    </row>
    <row r="279" spans="1:20" x14ac:dyDescent="0.25">
      <c r="A279" s="11" t="s">
        <v>327</v>
      </c>
      <c r="B279" s="37" t="s">
        <v>328</v>
      </c>
      <c r="C279" s="12">
        <v>60</v>
      </c>
      <c r="D279" s="12">
        <v>120</v>
      </c>
      <c r="F279" s="12">
        <v>3000</v>
      </c>
      <c r="G279" s="2">
        <v>7000</v>
      </c>
      <c r="H279" s="2" t="s">
        <v>5535</v>
      </c>
      <c r="I279" s="2" t="s">
        <v>5535</v>
      </c>
      <c r="L279" s="2" t="s">
        <v>5535</v>
      </c>
      <c r="N279" s="2" t="s">
        <v>409</v>
      </c>
      <c r="O279" s="2" t="s">
        <v>5535</v>
      </c>
      <c r="P279" s="2" t="s">
        <v>412</v>
      </c>
      <c r="R279" s="2" t="s">
        <v>444</v>
      </c>
      <c r="T279" s="2" t="s">
        <v>5536</v>
      </c>
    </row>
    <row r="280" spans="1:20" x14ac:dyDescent="0.25">
      <c r="A280" s="11" t="s">
        <v>335</v>
      </c>
      <c r="B280" s="37" t="s">
        <v>336</v>
      </c>
      <c r="C280" s="12">
        <v>100</v>
      </c>
      <c r="D280" s="12">
        <v>100</v>
      </c>
      <c r="E280" s="2">
        <v>2</v>
      </c>
      <c r="F280" s="12">
        <v>2000</v>
      </c>
      <c r="G280" s="2">
        <v>8560</v>
      </c>
      <c r="H280" s="2" t="s">
        <v>5535</v>
      </c>
      <c r="I280" s="2" t="s">
        <v>5535</v>
      </c>
      <c r="L280" s="2" t="s">
        <v>5535</v>
      </c>
      <c r="N280" s="2" t="s">
        <v>408</v>
      </c>
      <c r="Q280" s="2" t="s">
        <v>423</v>
      </c>
      <c r="R280" s="2" t="s">
        <v>444</v>
      </c>
      <c r="T280" s="2" t="s">
        <v>5535</v>
      </c>
    </row>
    <row r="281" spans="1:20" x14ac:dyDescent="0.25">
      <c r="A281" s="11" t="s">
        <v>337</v>
      </c>
      <c r="B281" s="37" t="s">
        <v>338</v>
      </c>
      <c r="C281" s="12">
        <v>100</v>
      </c>
      <c r="D281" s="12">
        <v>200</v>
      </c>
      <c r="E281" s="2">
        <v>2</v>
      </c>
      <c r="F281" s="12">
        <v>2000</v>
      </c>
      <c r="G281" s="2">
        <v>18160</v>
      </c>
      <c r="H281" s="2" t="s">
        <v>5535</v>
      </c>
      <c r="I281" s="2" t="s">
        <v>5535</v>
      </c>
      <c r="L281" s="2" t="s">
        <v>5535</v>
      </c>
      <c r="N281" s="2" t="s">
        <v>408</v>
      </c>
      <c r="Q281" s="2" t="s">
        <v>423</v>
      </c>
      <c r="R281" s="2" t="s">
        <v>444</v>
      </c>
      <c r="T281" s="2" t="s">
        <v>5535</v>
      </c>
    </row>
    <row r="282" spans="1:20" x14ac:dyDescent="0.25">
      <c r="A282" s="11" t="s">
        <v>339</v>
      </c>
      <c r="B282" s="37" t="s">
        <v>340</v>
      </c>
      <c r="C282" s="12">
        <v>100</v>
      </c>
      <c r="D282" s="12">
        <v>300</v>
      </c>
      <c r="E282" s="2">
        <v>2</v>
      </c>
      <c r="F282" s="12">
        <v>2000</v>
      </c>
      <c r="G282" s="2">
        <v>27760.000000000004</v>
      </c>
      <c r="H282" s="2" t="s">
        <v>5535</v>
      </c>
      <c r="I282" s="2" t="s">
        <v>5535</v>
      </c>
      <c r="L282" s="2" t="s">
        <v>5535</v>
      </c>
      <c r="N282" s="2" t="s">
        <v>408</v>
      </c>
      <c r="Q282" s="2" t="s">
        <v>423</v>
      </c>
      <c r="R282" s="2" t="s">
        <v>444</v>
      </c>
      <c r="T282" s="2" t="s">
        <v>5535</v>
      </c>
    </row>
    <row r="283" spans="1:20" x14ac:dyDescent="0.25">
      <c r="A283" s="11" t="s">
        <v>341</v>
      </c>
      <c r="B283" s="37" t="s">
        <v>342</v>
      </c>
      <c r="C283" s="12">
        <v>100</v>
      </c>
      <c r="D283" s="12">
        <v>400</v>
      </c>
      <c r="E283" s="2">
        <v>2</v>
      </c>
      <c r="F283" s="12">
        <v>2000</v>
      </c>
      <c r="G283" s="2">
        <v>37130</v>
      </c>
      <c r="H283" s="2" t="s">
        <v>5535</v>
      </c>
      <c r="I283" s="2" t="s">
        <v>5535</v>
      </c>
      <c r="L283" s="2" t="s">
        <v>5535</v>
      </c>
      <c r="N283" s="2" t="s">
        <v>408</v>
      </c>
      <c r="Q283" s="2" t="s">
        <v>423</v>
      </c>
      <c r="R283" s="2" t="s">
        <v>444</v>
      </c>
      <c r="T283" s="2" t="s">
        <v>5535</v>
      </c>
    </row>
    <row r="284" spans="1:20" x14ac:dyDescent="0.25">
      <c r="A284" s="11" t="s">
        <v>343</v>
      </c>
      <c r="B284" s="37" t="s">
        <v>344</v>
      </c>
      <c r="C284" s="12">
        <v>100</v>
      </c>
      <c r="D284" s="12">
        <v>500</v>
      </c>
      <c r="E284" s="2">
        <v>2</v>
      </c>
      <c r="F284" s="12">
        <v>2000</v>
      </c>
      <c r="G284" s="2">
        <v>46730</v>
      </c>
      <c r="H284" s="2" t="s">
        <v>5535</v>
      </c>
      <c r="I284" s="2" t="s">
        <v>5535</v>
      </c>
      <c r="L284" s="2" t="s">
        <v>5535</v>
      </c>
      <c r="N284" s="2" t="s">
        <v>408</v>
      </c>
      <c r="Q284" s="2" t="s">
        <v>423</v>
      </c>
      <c r="R284" s="2" t="s">
        <v>444</v>
      </c>
      <c r="T284" s="2" t="s">
        <v>5535</v>
      </c>
    </row>
    <row r="285" spans="1:20" x14ac:dyDescent="0.25">
      <c r="A285" s="11" t="s">
        <v>345</v>
      </c>
      <c r="B285" s="37" t="s">
        <v>346</v>
      </c>
      <c r="C285" s="12">
        <v>100</v>
      </c>
      <c r="D285" s="12">
        <v>600</v>
      </c>
      <c r="E285" s="2">
        <v>2</v>
      </c>
      <c r="F285" s="12">
        <v>2000</v>
      </c>
      <c r="G285" s="2">
        <v>56329.999999999993</v>
      </c>
      <c r="H285" s="2" t="s">
        <v>5535</v>
      </c>
      <c r="I285" s="2" t="s">
        <v>5535</v>
      </c>
      <c r="L285" s="2" t="s">
        <v>5535</v>
      </c>
      <c r="N285" s="2" t="s">
        <v>408</v>
      </c>
      <c r="Q285" s="2" t="s">
        <v>423</v>
      </c>
      <c r="R285" s="2" t="s">
        <v>444</v>
      </c>
      <c r="T285" s="2" t="s">
        <v>5535</v>
      </c>
    </row>
  </sheetData>
  <autoFilter ref="A8:T285" xr:uid="{00000000-0009-0000-0000-000003000000}"/>
  <conditionalFormatting sqref="C8 L8:AE8">
    <cfRule type="expression" dxfId="888" priority="18">
      <formula>C6&lt;&gt;""</formula>
    </cfRule>
  </conditionalFormatting>
  <conditionalFormatting sqref="C7 U7:AE7">
    <cfRule type="expression" dxfId="887" priority="17">
      <formula>C6&lt;&gt;""</formula>
    </cfRule>
  </conditionalFormatting>
  <conditionalFormatting sqref="D6:J6 L6:AE6">
    <cfRule type="expression" dxfId="886" priority="16">
      <formula>D6&lt;&gt;""</formula>
    </cfRule>
  </conditionalFormatting>
  <conditionalFormatting sqref="D7:J7 L7:M7 O7:T7">
    <cfRule type="expression" dxfId="885" priority="15">
      <formula>D6&lt;&gt;""</formula>
    </cfRule>
  </conditionalFormatting>
  <conditionalFormatting sqref="D8:J8">
    <cfRule type="expression" dxfId="884" priority="13">
      <formula>D6&lt;&gt;""</formula>
    </cfRule>
  </conditionalFormatting>
  <conditionalFormatting sqref="C6">
    <cfRule type="expression" dxfId="883" priority="12">
      <formula>C6&lt;&gt;""</formula>
    </cfRule>
  </conditionalFormatting>
  <conditionalFormatting sqref="N7">
    <cfRule type="expression" dxfId="882" priority="4">
      <formula>N6&lt;&gt;""</formula>
    </cfRule>
  </conditionalFormatting>
  <conditionalFormatting sqref="K8">
    <cfRule type="expression" dxfId="881" priority="10">
      <formula>K6&lt;&gt;""</formula>
    </cfRule>
  </conditionalFormatting>
  <conditionalFormatting sqref="K6">
    <cfRule type="expression" dxfId="880" priority="8">
      <formula>K6&lt;&gt;""</formula>
    </cfRule>
  </conditionalFormatting>
  <conditionalFormatting sqref="K7">
    <cfRule type="expression" dxfId="879" priority="6">
      <formula>K6&lt;&gt;""</formula>
    </cfRule>
  </conditionalFormatting>
  <hyperlinks>
    <hyperlink ref="B4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58"/>
  <dimension ref="A1:AA11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4.375" style="2" customWidth="1"/>
    <col min="5" max="5" width="27" style="2" customWidth="1"/>
    <col min="6" max="6" width="35.875" style="2" customWidth="1"/>
    <col min="7" max="7" width="38.25" style="2" customWidth="1"/>
    <col min="8" max="8" width="15.5" style="2" customWidth="1"/>
    <col min="9" max="9" width="26.75" style="2" customWidth="1"/>
    <col min="10" max="10" width="40.5" style="2" customWidth="1"/>
    <col min="11" max="11" width="20.75" style="2" customWidth="1"/>
    <col min="12" max="12" width="26.25" style="2" customWidth="1"/>
    <col min="13" max="13" width="36.5" style="2" customWidth="1"/>
    <col min="14" max="14" width="32.75" style="2" customWidth="1"/>
    <col min="15" max="15" width="18.5" style="2" customWidth="1"/>
    <col min="16" max="16" width="13.875" style="2" customWidth="1"/>
    <col min="17" max="35" width="11" style="2" customWidth="1"/>
    <col min="36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793</v>
      </c>
      <c r="C2" s="2" t="s">
        <v>941</v>
      </c>
    </row>
    <row r="3" spans="1:27" x14ac:dyDescent="0.25">
      <c r="A3" s="3" t="s">
        <v>890</v>
      </c>
      <c r="B3" s="2" t="s">
        <v>899</v>
      </c>
      <c r="C3" s="2" t="s">
        <v>900</v>
      </c>
    </row>
    <row r="4" spans="1:27" x14ac:dyDescent="0.25">
      <c r="A4" s="4" t="s">
        <v>891</v>
      </c>
      <c r="B4" s="6" t="s">
        <v>5173</v>
      </c>
    </row>
    <row r="5" spans="1:27" s="14" customFormat="1" x14ac:dyDescent="0.25"/>
    <row r="6" spans="1:27" s="8" customFormat="1" x14ac:dyDescent="0.25">
      <c r="A6" s="2"/>
      <c r="B6" s="2"/>
      <c r="C6" s="18" t="s">
        <v>5037</v>
      </c>
      <c r="D6" s="18" t="s">
        <v>4844</v>
      </c>
      <c r="E6" s="18" t="s">
        <v>4947</v>
      </c>
      <c r="F6" s="18" t="s">
        <v>4945</v>
      </c>
      <c r="G6" s="18" t="s">
        <v>4946</v>
      </c>
      <c r="H6" s="18" t="s">
        <v>4818</v>
      </c>
      <c r="I6" s="18" t="s">
        <v>4824</v>
      </c>
      <c r="J6" s="18" t="s">
        <v>4849</v>
      </c>
      <c r="K6" s="18" t="s">
        <v>4827</v>
      </c>
      <c r="L6" s="18" t="s">
        <v>4850</v>
      </c>
      <c r="M6" s="18" t="s">
        <v>4828</v>
      </c>
      <c r="N6" s="18" t="s">
        <v>4829</v>
      </c>
      <c r="O6" s="18" t="s">
        <v>4826</v>
      </c>
      <c r="P6" s="18" t="s">
        <v>4851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5174</v>
      </c>
      <c r="J7" s="19" t="s">
        <v>1773</v>
      </c>
      <c r="K7" s="19" t="s">
        <v>5091</v>
      </c>
      <c r="L7" s="19" t="s">
        <v>1773</v>
      </c>
      <c r="M7" s="19" t="s">
        <v>5092</v>
      </c>
      <c r="N7" s="19" t="s">
        <v>5093</v>
      </c>
      <c r="O7" s="19" t="s">
        <v>5168</v>
      </c>
      <c r="P7" s="19" t="s">
        <v>1773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794</v>
      </c>
      <c r="D8" s="18" t="s">
        <v>447</v>
      </c>
      <c r="E8" s="18" t="s">
        <v>627</v>
      </c>
      <c r="F8" s="18" t="s">
        <v>625</v>
      </c>
      <c r="G8" s="18" t="s">
        <v>626</v>
      </c>
      <c r="H8" s="18" t="s">
        <v>389</v>
      </c>
      <c r="I8" s="18" t="s">
        <v>395</v>
      </c>
      <c r="J8" s="18" t="s">
        <v>455</v>
      </c>
      <c r="K8" s="18" t="s">
        <v>406</v>
      </c>
      <c r="L8" s="18" t="s">
        <v>456</v>
      </c>
      <c r="M8" s="18" t="s">
        <v>411</v>
      </c>
      <c r="N8" s="18" t="s">
        <v>413</v>
      </c>
      <c r="O8" s="18" t="s">
        <v>398</v>
      </c>
      <c r="P8" s="18" t="s">
        <v>460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1" t="s">
        <v>3243</v>
      </c>
      <c r="B9" s="37" t="s">
        <v>3244</v>
      </c>
      <c r="C9" s="2">
        <v>100</v>
      </c>
      <c r="E9" s="2" t="s">
        <v>5536</v>
      </c>
      <c r="F9" s="2" t="s">
        <v>5535</v>
      </c>
      <c r="G9" s="2" t="s">
        <v>5535</v>
      </c>
      <c r="H9" s="2">
        <v>3000</v>
      </c>
      <c r="I9" s="2" t="s">
        <v>791</v>
      </c>
      <c r="K9" s="2" t="s">
        <v>408</v>
      </c>
      <c r="M9" s="2" t="s">
        <v>533</v>
      </c>
      <c r="N9" s="2" t="s">
        <v>423</v>
      </c>
      <c r="O9" s="2" t="s">
        <v>444</v>
      </c>
    </row>
    <row r="10" spans="1:27" x14ac:dyDescent="0.25">
      <c r="A10" s="11" t="s">
        <v>3245</v>
      </c>
      <c r="B10" s="37" t="s">
        <v>3246</v>
      </c>
      <c r="C10" s="2">
        <v>150</v>
      </c>
      <c r="E10" s="2" t="s">
        <v>5536</v>
      </c>
      <c r="F10" s="2" t="s">
        <v>5535</v>
      </c>
      <c r="G10" s="2" t="s">
        <v>5535</v>
      </c>
      <c r="H10" s="2">
        <v>3000</v>
      </c>
      <c r="I10" s="2" t="s">
        <v>791</v>
      </c>
      <c r="K10" s="2" t="s">
        <v>408</v>
      </c>
      <c r="M10" s="2" t="s">
        <v>533</v>
      </c>
      <c r="N10" s="2" t="s">
        <v>423</v>
      </c>
      <c r="O10" s="2" t="s">
        <v>444</v>
      </c>
    </row>
    <row r="11" spans="1:27" x14ac:dyDescent="0.25">
      <c r="A11" s="11" t="s">
        <v>3247</v>
      </c>
      <c r="B11" s="37" t="s">
        <v>3248</v>
      </c>
      <c r="C11" s="2">
        <v>200</v>
      </c>
      <c r="E11" s="2" t="s">
        <v>5536</v>
      </c>
      <c r="F11" s="2" t="s">
        <v>5535</v>
      </c>
      <c r="G11" s="2" t="s">
        <v>5535</v>
      </c>
      <c r="H11" s="2">
        <v>3000</v>
      </c>
      <c r="I11" s="2" t="s">
        <v>791</v>
      </c>
      <c r="K11" s="2" t="s">
        <v>408</v>
      </c>
      <c r="M11" s="2" t="s">
        <v>533</v>
      </c>
      <c r="N11" s="2" t="s">
        <v>423</v>
      </c>
      <c r="O11" s="2" t="s">
        <v>444</v>
      </c>
    </row>
    <row r="12" spans="1:27" x14ac:dyDescent="0.25">
      <c r="A12" s="11" t="s">
        <v>3249</v>
      </c>
      <c r="B12" s="37" t="s">
        <v>3250</v>
      </c>
      <c r="C12" s="2">
        <v>300</v>
      </c>
      <c r="E12" s="2" t="s">
        <v>5536</v>
      </c>
      <c r="F12" s="2" t="s">
        <v>5535</v>
      </c>
      <c r="G12" s="2" t="s">
        <v>5535</v>
      </c>
      <c r="H12" s="2">
        <v>3000</v>
      </c>
      <c r="I12" s="2" t="s">
        <v>791</v>
      </c>
      <c r="K12" s="2" t="s">
        <v>408</v>
      </c>
      <c r="M12" s="2" t="s">
        <v>533</v>
      </c>
      <c r="N12" s="2" t="s">
        <v>423</v>
      </c>
      <c r="O12" s="2" t="s">
        <v>444</v>
      </c>
    </row>
    <row r="13" spans="1:27" x14ac:dyDescent="0.25">
      <c r="A13" s="11" t="s">
        <v>3251</v>
      </c>
      <c r="B13" s="37" t="s">
        <v>3252</v>
      </c>
      <c r="C13" s="2">
        <v>400</v>
      </c>
      <c r="E13" s="2" t="s">
        <v>5536</v>
      </c>
      <c r="F13" s="2" t="s">
        <v>5535</v>
      </c>
      <c r="G13" s="2" t="s">
        <v>5535</v>
      </c>
      <c r="H13" s="2">
        <v>2000</v>
      </c>
      <c r="I13" s="2" t="s">
        <v>791</v>
      </c>
      <c r="K13" s="2" t="s">
        <v>408</v>
      </c>
      <c r="M13" s="2" t="s">
        <v>533</v>
      </c>
      <c r="N13" s="2" t="s">
        <v>423</v>
      </c>
      <c r="O13" s="2" t="s">
        <v>444</v>
      </c>
    </row>
    <row r="14" spans="1:27" x14ac:dyDescent="0.25">
      <c r="A14" s="11" t="s">
        <v>3253</v>
      </c>
      <c r="B14" s="37" t="s">
        <v>5784</v>
      </c>
      <c r="C14" s="2">
        <v>500</v>
      </c>
      <c r="E14" s="2" t="s">
        <v>5536</v>
      </c>
      <c r="F14" s="2" t="s">
        <v>5535</v>
      </c>
      <c r="G14" s="2" t="s">
        <v>5535</v>
      </c>
      <c r="H14" s="2">
        <v>2000</v>
      </c>
      <c r="I14" s="2" t="s">
        <v>791</v>
      </c>
      <c r="K14" s="2" t="s">
        <v>408</v>
      </c>
      <c r="M14" s="2" t="s">
        <v>533</v>
      </c>
      <c r="N14" s="2" t="s">
        <v>423</v>
      </c>
      <c r="O14" s="2" t="s">
        <v>444</v>
      </c>
    </row>
    <row r="15" spans="1:27" x14ac:dyDescent="0.25">
      <c r="A15" s="11" t="s">
        <v>3254</v>
      </c>
      <c r="B15" s="37" t="s">
        <v>6437</v>
      </c>
      <c r="C15" s="2">
        <v>600</v>
      </c>
      <c r="E15" s="2" t="s">
        <v>5536</v>
      </c>
      <c r="F15" s="2" t="s">
        <v>5535</v>
      </c>
      <c r="G15" s="2" t="s">
        <v>5535</v>
      </c>
      <c r="H15" s="2">
        <v>2000</v>
      </c>
      <c r="I15" s="2" t="s">
        <v>791</v>
      </c>
      <c r="K15" s="2" t="s">
        <v>408</v>
      </c>
      <c r="M15" s="2" t="s">
        <v>533</v>
      </c>
      <c r="N15" s="2" t="s">
        <v>423</v>
      </c>
      <c r="O15" s="2" t="s">
        <v>444</v>
      </c>
    </row>
    <row r="16" spans="1:27" x14ac:dyDescent="0.25">
      <c r="A16" s="11" t="s">
        <v>3255</v>
      </c>
      <c r="B16" s="37" t="s">
        <v>3256</v>
      </c>
      <c r="C16" s="2">
        <v>60</v>
      </c>
      <c r="E16" s="2" t="s">
        <v>5535</v>
      </c>
      <c r="F16" s="2" t="s">
        <v>5536</v>
      </c>
      <c r="G16" s="2" t="s">
        <v>5535</v>
      </c>
      <c r="H16" s="2">
        <v>1500</v>
      </c>
      <c r="K16" s="2" t="s">
        <v>408</v>
      </c>
      <c r="M16" s="2" t="s">
        <v>533</v>
      </c>
      <c r="N16" s="2" t="s">
        <v>436</v>
      </c>
      <c r="O16" s="2" t="s">
        <v>444</v>
      </c>
    </row>
    <row r="17" spans="1:16" x14ac:dyDescent="0.25">
      <c r="A17" s="11" t="s">
        <v>3257</v>
      </c>
      <c r="B17" s="37" t="s">
        <v>3258</v>
      </c>
      <c r="C17" s="2">
        <v>60</v>
      </c>
      <c r="E17" s="2" t="s">
        <v>5535</v>
      </c>
      <c r="F17" s="2" t="s">
        <v>5536</v>
      </c>
      <c r="G17" s="2" t="s">
        <v>5535</v>
      </c>
      <c r="H17" s="2">
        <v>1500</v>
      </c>
      <c r="K17" s="2" t="s">
        <v>408</v>
      </c>
      <c r="M17" s="2" t="s">
        <v>533</v>
      </c>
      <c r="N17" s="2" t="s">
        <v>423</v>
      </c>
      <c r="O17" s="2" t="s">
        <v>444</v>
      </c>
    </row>
    <row r="18" spans="1:16" x14ac:dyDescent="0.25">
      <c r="A18" s="11" t="s">
        <v>3259</v>
      </c>
      <c r="B18" s="37" t="s">
        <v>3260</v>
      </c>
      <c r="C18" s="2">
        <v>60</v>
      </c>
      <c r="E18" s="2" t="s">
        <v>5535</v>
      </c>
      <c r="F18" s="2" t="s">
        <v>5536</v>
      </c>
      <c r="G18" s="2" t="s">
        <v>5535</v>
      </c>
      <c r="H18" s="2">
        <v>1500</v>
      </c>
      <c r="K18" s="2" t="s">
        <v>409</v>
      </c>
      <c r="L18" s="14" t="s">
        <v>5535</v>
      </c>
      <c r="M18" s="2" t="s">
        <v>404</v>
      </c>
      <c r="N18" s="2" t="s">
        <v>1773</v>
      </c>
      <c r="O18" s="2" t="s">
        <v>444</v>
      </c>
    </row>
    <row r="19" spans="1:16" x14ac:dyDescent="0.25">
      <c r="A19" s="11" t="s">
        <v>3261</v>
      </c>
      <c r="B19" s="37" t="s">
        <v>5807</v>
      </c>
      <c r="C19" s="2">
        <v>100</v>
      </c>
      <c r="E19" s="2" t="s">
        <v>5536</v>
      </c>
      <c r="F19" s="2" t="s">
        <v>5535</v>
      </c>
      <c r="G19" s="2" t="s">
        <v>5535</v>
      </c>
      <c r="H19" s="2">
        <v>3000</v>
      </c>
      <c r="I19" s="2" t="s">
        <v>791</v>
      </c>
      <c r="K19" s="2" t="s">
        <v>410</v>
      </c>
      <c r="M19" s="2" t="s">
        <v>457</v>
      </c>
      <c r="N19" s="2" t="s">
        <v>1773</v>
      </c>
      <c r="O19" s="18" t="s">
        <v>400</v>
      </c>
      <c r="P19" s="2">
        <v>7035</v>
      </c>
    </row>
    <row r="20" spans="1:16" x14ac:dyDescent="0.25">
      <c r="A20" s="11" t="s">
        <v>3262</v>
      </c>
      <c r="B20" s="37" t="s">
        <v>5808</v>
      </c>
      <c r="C20" s="2">
        <v>150</v>
      </c>
      <c r="E20" s="2" t="s">
        <v>5536</v>
      </c>
      <c r="F20" s="2" t="s">
        <v>5535</v>
      </c>
      <c r="G20" s="2" t="s">
        <v>5535</v>
      </c>
      <c r="H20" s="2">
        <v>3000</v>
      </c>
      <c r="I20" s="2" t="s">
        <v>791</v>
      </c>
      <c r="K20" s="2" t="s">
        <v>410</v>
      </c>
      <c r="M20" s="2" t="s">
        <v>457</v>
      </c>
      <c r="N20" s="2" t="s">
        <v>1773</v>
      </c>
      <c r="O20" s="18" t="s">
        <v>400</v>
      </c>
      <c r="P20" s="2">
        <v>7035</v>
      </c>
    </row>
    <row r="21" spans="1:16" x14ac:dyDescent="0.25">
      <c r="A21" s="11" t="s">
        <v>3263</v>
      </c>
      <c r="B21" s="37" t="s">
        <v>5809</v>
      </c>
      <c r="C21" s="2">
        <v>200</v>
      </c>
      <c r="E21" s="2" t="s">
        <v>5536</v>
      </c>
      <c r="F21" s="2" t="s">
        <v>5535</v>
      </c>
      <c r="G21" s="2" t="s">
        <v>5535</v>
      </c>
      <c r="H21" s="2">
        <v>3000</v>
      </c>
      <c r="I21" s="2" t="s">
        <v>791</v>
      </c>
      <c r="K21" s="2" t="s">
        <v>410</v>
      </c>
      <c r="M21" s="2" t="s">
        <v>457</v>
      </c>
      <c r="N21" s="2" t="s">
        <v>1773</v>
      </c>
      <c r="O21" s="18" t="s">
        <v>400</v>
      </c>
      <c r="P21" s="2">
        <v>7035</v>
      </c>
    </row>
    <row r="22" spans="1:16" x14ac:dyDescent="0.25">
      <c r="A22" s="11" t="s">
        <v>3264</v>
      </c>
      <c r="B22" s="37" t="s">
        <v>5810</v>
      </c>
      <c r="C22" s="2">
        <v>300</v>
      </c>
      <c r="E22" s="2" t="s">
        <v>5536</v>
      </c>
      <c r="F22" s="2" t="s">
        <v>5535</v>
      </c>
      <c r="G22" s="2" t="s">
        <v>5535</v>
      </c>
      <c r="H22" s="2">
        <v>3000</v>
      </c>
      <c r="I22" s="2" t="s">
        <v>791</v>
      </c>
      <c r="K22" s="2" t="s">
        <v>410</v>
      </c>
      <c r="M22" s="2" t="s">
        <v>457</v>
      </c>
      <c r="N22" s="2" t="s">
        <v>1773</v>
      </c>
      <c r="O22" s="18" t="s">
        <v>400</v>
      </c>
      <c r="P22" s="2">
        <v>7035</v>
      </c>
    </row>
    <row r="23" spans="1:16" x14ac:dyDescent="0.25">
      <c r="A23" s="11" t="s">
        <v>3265</v>
      </c>
      <c r="B23" s="37" t="s">
        <v>5811</v>
      </c>
      <c r="C23" s="2">
        <v>400</v>
      </c>
      <c r="E23" s="2" t="s">
        <v>5536</v>
      </c>
      <c r="F23" s="2" t="s">
        <v>5535</v>
      </c>
      <c r="G23" s="2" t="s">
        <v>5535</v>
      </c>
      <c r="H23" s="2">
        <v>3000</v>
      </c>
      <c r="I23" s="2" t="s">
        <v>791</v>
      </c>
      <c r="K23" s="2" t="s">
        <v>410</v>
      </c>
      <c r="M23" s="2" t="s">
        <v>457</v>
      </c>
      <c r="N23" s="2" t="s">
        <v>1773</v>
      </c>
      <c r="O23" s="18" t="s">
        <v>400</v>
      </c>
      <c r="P23" s="2">
        <v>7035</v>
      </c>
    </row>
    <row r="24" spans="1:16" x14ac:dyDescent="0.25">
      <c r="A24" s="11" t="s">
        <v>3266</v>
      </c>
      <c r="B24" s="37" t="s">
        <v>5812</v>
      </c>
      <c r="C24" s="2">
        <v>600</v>
      </c>
      <c r="E24" s="2" t="s">
        <v>5536</v>
      </c>
      <c r="F24" s="2" t="s">
        <v>5535</v>
      </c>
      <c r="G24" s="2" t="s">
        <v>5535</v>
      </c>
      <c r="H24" s="2">
        <v>3000</v>
      </c>
      <c r="I24" s="2" t="s">
        <v>791</v>
      </c>
      <c r="K24" s="2" t="s">
        <v>410</v>
      </c>
      <c r="M24" s="2" t="s">
        <v>457</v>
      </c>
      <c r="N24" s="2" t="s">
        <v>1773</v>
      </c>
      <c r="O24" s="18" t="s">
        <v>400</v>
      </c>
      <c r="P24" s="2">
        <v>7035</v>
      </c>
    </row>
    <row r="25" spans="1:16" x14ac:dyDescent="0.25">
      <c r="A25" s="11" t="s">
        <v>3267</v>
      </c>
      <c r="B25" s="37" t="s">
        <v>3268</v>
      </c>
      <c r="C25" s="2">
        <v>100</v>
      </c>
      <c r="E25" s="2" t="s">
        <v>5536</v>
      </c>
      <c r="F25" s="2" t="s">
        <v>5535</v>
      </c>
      <c r="G25" s="2" t="s">
        <v>5535</v>
      </c>
      <c r="H25" s="2">
        <v>3000</v>
      </c>
      <c r="I25" s="2" t="s">
        <v>791</v>
      </c>
      <c r="K25" s="2" t="s">
        <v>410</v>
      </c>
      <c r="M25" s="2" t="s">
        <v>457</v>
      </c>
      <c r="N25" s="2" t="s">
        <v>1773</v>
      </c>
      <c r="O25" s="18" t="s">
        <v>402</v>
      </c>
      <c r="P25" s="2">
        <v>7030</v>
      </c>
    </row>
    <row r="26" spans="1:16" x14ac:dyDescent="0.25">
      <c r="A26" s="11" t="s">
        <v>3269</v>
      </c>
      <c r="B26" s="37" t="s">
        <v>3270</v>
      </c>
      <c r="C26" s="2">
        <v>150</v>
      </c>
      <c r="E26" s="2" t="s">
        <v>5536</v>
      </c>
      <c r="F26" s="2" t="s">
        <v>5535</v>
      </c>
      <c r="G26" s="2" t="s">
        <v>5535</v>
      </c>
      <c r="H26" s="2">
        <v>3000</v>
      </c>
      <c r="I26" s="2" t="s">
        <v>791</v>
      </c>
      <c r="K26" s="2" t="s">
        <v>410</v>
      </c>
      <c r="M26" s="2" t="s">
        <v>457</v>
      </c>
      <c r="N26" s="2" t="s">
        <v>1773</v>
      </c>
      <c r="O26" s="18" t="s">
        <v>402</v>
      </c>
      <c r="P26" s="2">
        <v>7030</v>
      </c>
    </row>
    <row r="27" spans="1:16" x14ac:dyDescent="0.25">
      <c r="A27" s="11" t="s">
        <v>3271</v>
      </c>
      <c r="B27" s="37" t="s">
        <v>3272</v>
      </c>
      <c r="C27" s="2">
        <v>200</v>
      </c>
      <c r="E27" s="2" t="s">
        <v>5536</v>
      </c>
      <c r="F27" s="2" t="s">
        <v>5535</v>
      </c>
      <c r="G27" s="2" t="s">
        <v>5535</v>
      </c>
      <c r="H27" s="2">
        <v>3000</v>
      </c>
      <c r="I27" s="2" t="s">
        <v>791</v>
      </c>
      <c r="K27" s="2" t="s">
        <v>410</v>
      </c>
      <c r="M27" s="2" t="s">
        <v>457</v>
      </c>
      <c r="N27" s="2" t="s">
        <v>1773</v>
      </c>
      <c r="O27" s="18" t="s">
        <v>402</v>
      </c>
      <c r="P27" s="2">
        <v>7030</v>
      </c>
    </row>
    <row r="28" spans="1:16" x14ac:dyDescent="0.25">
      <c r="A28" s="11" t="s">
        <v>3273</v>
      </c>
      <c r="B28" s="37" t="s">
        <v>3274</v>
      </c>
      <c r="C28" s="2">
        <v>300</v>
      </c>
      <c r="E28" s="2" t="s">
        <v>5536</v>
      </c>
      <c r="F28" s="2" t="s">
        <v>5535</v>
      </c>
      <c r="G28" s="2" t="s">
        <v>5535</v>
      </c>
      <c r="H28" s="2">
        <v>3000</v>
      </c>
      <c r="I28" s="2" t="s">
        <v>791</v>
      </c>
      <c r="K28" s="2" t="s">
        <v>410</v>
      </c>
      <c r="M28" s="2" t="s">
        <v>457</v>
      </c>
      <c r="N28" s="2" t="s">
        <v>1773</v>
      </c>
      <c r="O28" s="18" t="s">
        <v>402</v>
      </c>
      <c r="P28" s="2">
        <v>7030</v>
      </c>
    </row>
    <row r="29" spans="1:16" x14ac:dyDescent="0.25">
      <c r="A29" s="11" t="s">
        <v>3275</v>
      </c>
      <c r="B29" s="37" t="s">
        <v>3276</v>
      </c>
      <c r="C29" s="2">
        <v>400</v>
      </c>
      <c r="E29" s="2" t="s">
        <v>5536</v>
      </c>
      <c r="F29" s="2" t="s">
        <v>5535</v>
      </c>
      <c r="G29" s="2" t="s">
        <v>5535</v>
      </c>
      <c r="H29" s="2">
        <v>3000</v>
      </c>
      <c r="I29" s="2" t="s">
        <v>791</v>
      </c>
      <c r="K29" s="2" t="s">
        <v>410</v>
      </c>
      <c r="M29" s="2" t="s">
        <v>457</v>
      </c>
      <c r="N29" s="2" t="s">
        <v>1773</v>
      </c>
      <c r="O29" s="18" t="s">
        <v>402</v>
      </c>
      <c r="P29" s="2">
        <v>7030</v>
      </c>
    </row>
    <row r="30" spans="1:16" x14ac:dyDescent="0.25">
      <c r="A30" s="11" t="s">
        <v>3277</v>
      </c>
      <c r="B30" s="37" t="s">
        <v>3278</v>
      </c>
      <c r="C30" s="2">
        <v>600</v>
      </c>
      <c r="E30" s="2" t="s">
        <v>5536</v>
      </c>
      <c r="F30" s="2" t="s">
        <v>5535</v>
      </c>
      <c r="G30" s="2" t="s">
        <v>5535</v>
      </c>
      <c r="H30" s="2">
        <v>3000</v>
      </c>
      <c r="I30" s="2" t="s">
        <v>791</v>
      </c>
      <c r="K30" s="2" t="s">
        <v>410</v>
      </c>
      <c r="M30" s="2" t="s">
        <v>457</v>
      </c>
      <c r="N30" s="2" t="s">
        <v>1773</v>
      </c>
      <c r="O30" s="18" t="s">
        <v>402</v>
      </c>
      <c r="P30" s="2">
        <v>7030</v>
      </c>
    </row>
    <row r="31" spans="1:16" x14ac:dyDescent="0.25">
      <c r="A31" s="11" t="s">
        <v>3279</v>
      </c>
      <c r="B31" s="37" t="s">
        <v>3280</v>
      </c>
      <c r="C31" s="2">
        <v>200</v>
      </c>
      <c r="E31" s="2" t="s">
        <v>5535</v>
      </c>
      <c r="F31" s="2" t="s">
        <v>5536</v>
      </c>
      <c r="G31" s="2" t="s">
        <v>5535</v>
      </c>
      <c r="H31" s="2">
        <v>3000</v>
      </c>
      <c r="I31" s="2" t="s">
        <v>791</v>
      </c>
      <c r="K31" s="2" t="s">
        <v>408</v>
      </c>
      <c r="M31" s="2" t="s">
        <v>533</v>
      </c>
      <c r="N31" s="2" t="s">
        <v>436</v>
      </c>
      <c r="O31" s="2" t="s">
        <v>444</v>
      </c>
    </row>
    <row r="32" spans="1:16" x14ac:dyDescent="0.25">
      <c r="A32" s="11" t="s">
        <v>3281</v>
      </c>
      <c r="B32" s="37" t="s">
        <v>3282</v>
      </c>
      <c r="C32" s="2">
        <v>200</v>
      </c>
      <c r="E32" s="2" t="s">
        <v>5535</v>
      </c>
      <c r="F32" s="2" t="s">
        <v>5536</v>
      </c>
      <c r="G32" s="2" t="s">
        <v>5535</v>
      </c>
      <c r="H32" s="2">
        <v>3000</v>
      </c>
      <c r="I32" s="2" t="s">
        <v>791</v>
      </c>
      <c r="K32" s="2" t="s">
        <v>408</v>
      </c>
      <c r="M32" s="2" t="s">
        <v>533</v>
      </c>
      <c r="N32" s="2" t="s">
        <v>423</v>
      </c>
      <c r="O32" s="2" t="s">
        <v>444</v>
      </c>
    </row>
    <row r="33" spans="1:15" x14ac:dyDescent="0.25">
      <c r="A33" s="11" t="s">
        <v>3283</v>
      </c>
      <c r="B33" s="37" t="s">
        <v>6174</v>
      </c>
      <c r="C33" s="2">
        <v>200</v>
      </c>
      <c r="E33" s="2" t="s">
        <v>5535</v>
      </c>
      <c r="F33" s="2" t="s">
        <v>5536</v>
      </c>
      <c r="G33" s="2" t="s">
        <v>5535</v>
      </c>
      <c r="H33" s="2">
        <v>3000</v>
      </c>
      <c r="I33" s="2" t="s">
        <v>791</v>
      </c>
      <c r="K33" s="2" t="s">
        <v>409</v>
      </c>
      <c r="L33" s="14" t="s">
        <v>5535</v>
      </c>
      <c r="M33" s="2" t="s">
        <v>404</v>
      </c>
      <c r="N33" s="2" t="s">
        <v>1773</v>
      </c>
      <c r="O33" s="2" t="s">
        <v>444</v>
      </c>
    </row>
    <row r="34" spans="1:15" x14ac:dyDescent="0.25">
      <c r="A34" s="11" t="s">
        <v>3284</v>
      </c>
      <c r="B34" s="37" t="s">
        <v>3285</v>
      </c>
      <c r="C34" s="2">
        <v>300</v>
      </c>
      <c r="E34" s="2" t="s">
        <v>5535</v>
      </c>
      <c r="F34" s="2" t="s">
        <v>5536</v>
      </c>
      <c r="G34" s="2" t="s">
        <v>5535</v>
      </c>
      <c r="H34" s="2">
        <v>3000</v>
      </c>
      <c r="I34" s="2" t="s">
        <v>791</v>
      </c>
      <c r="K34" s="2" t="s">
        <v>408</v>
      </c>
      <c r="M34" s="2" t="s">
        <v>533</v>
      </c>
      <c r="N34" s="2" t="s">
        <v>436</v>
      </c>
      <c r="O34" s="2" t="s">
        <v>444</v>
      </c>
    </row>
    <row r="35" spans="1:15" x14ac:dyDescent="0.25">
      <c r="A35" s="11" t="s">
        <v>3286</v>
      </c>
      <c r="B35" s="37" t="s">
        <v>3287</v>
      </c>
      <c r="C35" s="2">
        <v>300</v>
      </c>
      <c r="E35" s="2" t="s">
        <v>5535</v>
      </c>
      <c r="F35" s="2" t="s">
        <v>5536</v>
      </c>
      <c r="G35" s="2" t="s">
        <v>5535</v>
      </c>
      <c r="H35" s="2">
        <v>3000</v>
      </c>
      <c r="I35" s="2" t="s">
        <v>791</v>
      </c>
      <c r="K35" s="2" t="s">
        <v>408</v>
      </c>
      <c r="M35" s="2" t="s">
        <v>533</v>
      </c>
      <c r="N35" s="2" t="s">
        <v>423</v>
      </c>
      <c r="O35" s="2" t="s">
        <v>444</v>
      </c>
    </row>
    <row r="36" spans="1:15" x14ac:dyDescent="0.25">
      <c r="A36" s="11" t="s">
        <v>3288</v>
      </c>
      <c r="B36" s="37" t="s">
        <v>6175</v>
      </c>
      <c r="C36" s="2">
        <v>300</v>
      </c>
      <c r="E36" s="2" t="s">
        <v>5535</v>
      </c>
      <c r="F36" s="2" t="s">
        <v>5536</v>
      </c>
      <c r="G36" s="2" t="s">
        <v>5535</v>
      </c>
      <c r="H36" s="2">
        <v>3000</v>
      </c>
      <c r="I36" s="2" t="s">
        <v>791</v>
      </c>
      <c r="K36" s="2" t="s">
        <v>409</v>
      </c>
      <c r="L36" s="14" t="s">
        <v>5535</v>
      </c>
      <c r="M36" s="2" t="s">
        <v>404</v>
      </c>
      <c r="N36" s="2" t="s">
        <v>1773</v>
      </c>
      <c r="O36" s="2" t="s">
        <v>444</v>
      </c>
    </row>
    <row r="37" spans="1:15" x14ac:dyDescent="0.25">
      <c r="A37" s="11" t="s">
        <v>3289</v>
      </c>
      <c r="B37" s="37" t="s">
        <v>3290</v>
      </c>
      <c r="C37" s="2">
        <v>400</v>
      </c>
      <c r="E37" s="2" t="s">
        <v>5535</v>
      </c>
      <c r="F37" s="2" t="s">
        <v>5536</v>
      </c>
      <c r="G37" s="2" t="s">
        <v>5535</v>
      </c>
      <c r="H37" s="2">
        <v>3000</v>
      </c>
      <c r="I37" s="2" t="s">
        <v>791</v>
      </c>
      <c r="K37" s="2" t="s">
        <v>408</v>
      </c>
      <c r="M37" s="2" t="s">
        <v>533</v>
      </c>
      <c r="N37" s="2" t="s">
        <v>436</v>
      </c>
      <c r="O37" s="2" t="s">
        <v>444</v>
      </c>
    </row>
    <row r="38" spans="1:15" x14ac:dyDescent="0.25">
      <c r="A38" s="11" t="s">
        <v>3291</v>
      </c>
      <c r="B38" s="37" t="s">
        <v>3292</v>
      </c>
      <c r="C38" s="2">
        <v>400</v>
      </c>
      <c r="E38" s="2" t="s">
        <v>5535</v>
      </c>
      <c r="F38" s="2" t="s">
        <v>5536</v>
      </c>
      <c r="G38" s="2" t="s">
        <v>5535</v>
      </c>
      <c r="H38" s="2">
        <v>3000</v>
      </c>
      <c r="I38" s="2" t="s">
        <v>791</v>
      </c>
      <c r="K38" s="2" t="s">
        <v>408</v>
      </c>
      <c r="M38" s="2" t="s">
        <v>533</v>
      </c>
      <c r="N38" s="2" t="s">
        <v>423</v>
      </c>
      <c r="O38" s="2" t="s">
        <v>444</v>
      </c>
    </row>
    <row r="39" spans="1:15" x14ac:dyDescent="0.25">
      <c r="A39" s="11" t="s">
        <v>3293</v>
      </c>
      <c r="B39" s="37" t="s">
        <v>6176</v>
      </c>
      <c r="C39" s="2">
        <v>400</v>
      </c>
      <c r="E39" s="2" t="s">
        <v>5535</v>
      </c>
      <c r="F39" s="2" t="s">
        <v>5536</v>
      </c>
      <c r="G39" s="2" t="s">
        <v>5535</v>
      </c>
      <c r="H39" s="2">
        <v>3000</v>
      </c>
      <c r="I39" s="2" t="s">
        <v>791</v>
      </c>
      <c r="K39" s="2" t="s">
        <v>409</v>
      </c>
      <c r="L39" s="14" t="s">
        <v>5535</v>
      </c>
      <c r="M39" s="2" t="s">
        <v>404</v>
      </c>
      <c r="N39" s="2" t="s">
        <v>1773</v>
      </c>
      <c r="O39" s="2" t="s">
        <v>444</v>
      </c>
    </row>
    <row r="40" spans="1:15" x14ac:dyDescent="0.25">
      <c r="A40" s="11" t="s">
        <v>3294</v>
      </c>
      <c r="B40" s="37" t="s">
        <v>3295</v>
      </c>
      <c r="C40" s="2">
        <v>500</v>
      </c>
      <c r="E40" s="2" t="s">
        <v>5535</v>
      </c>
      <c r="F40" s="2" t="s">
        <v>5536</v>
      </c>
      <c r="G40" s="2" t="s">
        <v>5535</v>
      </c>
      <c r="H40" s="2">
        <v>3000</v>
      </c>
      <c r="I40" s="2" t="s">
        <v>791</v>
      </c>
      <c r="K40" s="2" t="s">
        <v>408</v>
      </c>
      <c r="M40" s="2" t="s">
        <v>533</v>
      </c>
      <c r="N40" s="2" t="s">
        <v>436</v>
      </c>
      <c r="O40" s="2" t="s">
        <v>444</v>
      </c>
    </row>
    <row r="41" spans="1:15" x14ac:dyDescent="0.25">
      <c r="A41" s="11" t="s">
        <v>3296</v>
      </c>
      <c r="B41" s="37" t="s">
        <v>3297</v>
      </c>
      <c r="C41" s="2">
        <v>500</v>
      </c>
      <c r="E41" s="2" t="s">
        <v>5535</v>
      </c>
      <c r="F41" s="2" t="s">
        <v>5536</v>
      </c>
      <c r="G41" s="2" t="s">
        <v>5535</v>
      </c>
      <c r="H41" s="2">
        <v>3000</v>
      </c>
      <c r="I41" s="2" t="s">
        <v>791</v>
      </c>
      <c r="K41" s="2" t="s">
        <v>408</v>
      </c>
      <c r="M41" s="2" t="s">
        <v>533</v>
      </c>
      <c r="N41" s="2" t="s">
        <v>423</v>
      </c>
      <c r="O41" s="2" t="s">
        <v>444</v>
      </c>
    </row>
    <row r="42" spans="1:15" x14ac:dyDescent="0.25">
      <c r="A42" s="11" t="s">
        <v>3298</v>
      </c>
      <c r="B42" s="37" t="s">
        <v>6177</v>
      </c>
      <c r="C42" s="2">
        <v>500</v>
      </c>
      <c r="E42" s="2" t="s">
        <v>5535</v>
      </c>
      <c r="F42" s="2" t="s">
        <v>5536</v>
      </c>
      <c r="G42" s="2" t="s">
        <v>5535</v>
      </c>
      <c r="H42" s="2">
        <v>3000</v>
      </c>
      <c r="I42" s="2" t="s">
        <v>791</v>
      </c>
      <c r="K42" s="2" t="s">
        <v>409</v>
      </c>
      <c r="L42" s="14" t="s">
        <v>5535</v>
      </c>
      <c r="M42" s="2" t="s">
        <v>404</v>
      </c>
      <c r="N42" s="2" t="s">
        <v>1773</v>
      </c>
      <c r="O42" s="2" t="s">
        <v>444</v>
      </c>
    </row>
    <row r="43" spans="1:15" x14ac:dyDescent="0.25">
      <c r="A43" s="11" t="s">
        <v>3299</v>
      </c>
      <c r="B43" s="37" t="s">
        <v>3300</v>
      </c>
      <c r="C43" s="2">
        <v>600</v>
      </c>
      <c r="E43" s="2" t="s">
        <v>5535</v>
      </c>
      <c r="F43" s="2" t="s">
        <v>5536</v>
      </c>
      <c r="G43" s="2" t="s">
        <v>5535</v>
      </c>
      <c r="H43" s="2">
        <v>3000</v>
      </c>
      <c r="I43" s="2" t="s">
        <v>791</v>
      </c>
      <c r="K43" s="2" t="s">
        <v>408</v>
      </c>
      <c r="M43" s="2" t="s">
        <v>533</v>
      </c>
      <c r="N43" s="2" t="s">
        <v>436</v>
      </c>
      <c r="O43" s="2" t="s">
        <v>444</v>
      </c>
    </row>
    <row r="44" spans="1:15" x14ac:dyDescent="0.25">
      <c r="A44" s="11" t="s">
        <v>3301</v>
      </c>
      <c r="B44" s="37" t="s">
        <v>3302</v>
      </c>
      <c r="C44" s="2">
        <v>600</v>
      </c>
      <c r="E44" s="2" t="s">
        <v>5535</v>
      </c>
      <c r="F44" s="2" t="s">
        <v>5536</v>
      </c>
      <c r="G44" s="2" t="s">
        <v>5535</v>
      </c>
      <c r="H44" s="2">
        <v>3000</v>
      </c>
      <c r="I44" s="2" t="s">
        <v>791</v>
      </c>
      <c r="K44" s="2" t="s">
        <v>408</v>
      </c>
      <c r="M44" s="2" t="s">
        <v>533</v>
      </c>
      <c r="N44" s="2" t="s">
        <v>423</v>
      </c>
      <c r="O44" s="2" t="s">
        <v>444</v>
      </c>
    </row>
    <row r="45" spans="1:15" x14ac:dyDescent="0.25">
      <c r="A45" s="11" t="s">
        <v>3303</v>
      </c>
      <c r="B45" s="37" t="s">
        <v>6178</v>
      </c>
      <c r="C45" s="2">
        <v>600</v>
      </c>
      <c r="E45" s="2" t="s">
        <v>5535</v>
      </c>
      <c r="F45" s="2" t="s">
        <v>5536</v>
      </c>
      <c r="G45" s="2" t="s">
        <v>5535</v>
      </c>
      <c r="H45" s="2">
        <v>3000</v>
      </c>
      <c r="I45" s="2" t="s">
        <v>791</v>
      </c>
      <c r="K45" s="2" t="s">
        <v>409</v>
      </c>
      <c r="L45" s="14" t="s">
        <v>5535</v>
      </c>
      <c r="M45" s="2" t="s">
        <v>404</v>
      </c>
      <c r="N45" s="2" t="s">
        <v>1773</v>
      </c>
      <c r="O45" s="2" t="s">
        <v>444</v>
      </c>
    </row>
    <row r="46" spans="1:15" x14ac:dyDescent="0.25">
      <c r="A46" s="11" t="s">
        <v>3304</v>
      </c>
      <c r="B46" s="37" t="s">
        <v>3305</v>
      </c>
      <c r="C46" s="2">
        <v>100</v>
      </c>
      <c r="E46" s="2" t="s">
        <v>5536</v>
      </c>
      <c r="F46" s="2" t="s">
        <v>5536</v>
      </c>
      <c r="G46" s="2" t="s">
        <v>5535</v>
      </c>
      <c r="H46" s="2">
        <v>3000</v>
      </c>
      <c r="I46" s="2" t="s">
        <v>791</v>
      </c>
      <c r="K46" s="2" t="s">
        <v>408</v>
      </c>
      <c r="M46" s="2" t="s">
        <v>533</v>
      </c>
      <c r="N46" s="2" t="s">
        <v>436</v>
      </c>
      <c r="O46" s="2" t="s">
        <v>444</v>
      </c>
    </row>
    <row r="47" spans="1:15" x14ac:dyDescent="0.25">
      <c r="A47" s="11" t="s">
        <v>3306</v>
      </c>
      <c r="B47" s="37" t="s">
        <v>3307</v>
      </c>
      <c r="C47" s="2">
        <v>100</v>
      </c>
      <c r="E47" s="2" t="s">
        <v>5536</v>
      </c>
      <c r="F47" s="2" t="s">
        <v>5536</v>
      </c>
      <c r="G47" s="2" t="s">
        <v>5535</v>
      </c>
      <c r="H47" s="2">
        <v>3000</v>
      </c>
      <c r="I47" s="2" t="s">
        <v>791</v>
      </c>
      <c r="K47" s="2" t="s">
        <v>408</v>
      </c>
      <c r="M47" s="2" t="s">
        <v>533</v>
      </c>
      <c r="N47" s="2" t="s">
        <v>423</v>
      </c>
      <c r="O47" s="2" t="s">
        <v>444</v>
      </c>
    </row>
    <row r="48" spans="1:15" x14ac:dyDescent="0.25">
      <c r="A48" s="11" t="s">
        <v>3308</v>
      </c>
      <c r="B48" s="37" t="s">
        <v>3309</v>
      </c>
      <c r="C48" s="2">
        <v>100</v>
      </c>
      <c r="E48" s="2" t="s">
        <v>5536</v>
      </c>
      <c r="F48" s="2" t="s">
        <v>5536</v>
      </c>
      <c r="G48" s="2" t="s">
        <v>5535</v>
      </c>
      <c r="H48" s="2">
        <v>3000</v>
      </c>
      <c r="I48" s="2" t="s">
        <v>791</v>
      </c>
      <c r="K48" s="2" t="s">
        <v>409</v>
      </c>
      <c r="L48" s="14" t="s">
        <v>5535</v>
      </c>
      <c r="M48" s="2" t="s">
        <v>404</v>
      </c>
      <c r="N48" s="2" t="s">
        <v>1773</v>
      </c>
      <c r="O48" s="2" t="s">
        <v>444</v>
      </c>
    </row>
    <row r="49" spans="1:15" x14ac:dyDescent="0.25">
      <c r="A49" s="11" t="s">
        <v>3310</v>
      </c>
      <c r="B49" s="37" t="s">
        <v>3311</v>
      </c>
      <c r="C49" s="2">
        <v>150</v>
      </c>
      <c r="E49" s="2" t="s">
        <v>5536</v>
      </c>
      <c r="F49" s="2" t="s">
        <v>5536</v>
      </c>
      <c r="G49" s="2" t="s">
        <v>5535</v>
      </c>
      <c r="H49" s="2">
        <v>3000</v>
      </c>
      <c r="I49" s="2" t="s">
        <v>791</v>
      </c>
      <c r="K49" s="2" t="s">
        <v>408</v>
      </c>
      <c r="M49" s="2" t="s">
        <v>533</v>
      </c>
      <c r="N49" s="2" t="s">
        <v>436</v>
      </c>
      <c r="O49" s="2" t="s">
        <v>444</v>
      </c>
    </row>
    <row r="50" spans="1:15" x14ac:dyDescent="0.25">
      <c r="A50" s="11" t="s">
        <v>3312</v>
      </c>
      <c r="B50" s="37" t="s">
        <v>3313</v>
      </c>
      <c r="C50" s="2">
        <v>150</v>
      </c>
      <c r="E50" s="2" t="s">
        <v>5536</v>
      </c>
      <c r="F50" s="2" t="s">
        <v>5536</v>
      </c>
      <c r="G50" s="2" t="s">
        <v>5535</v>
      </c>
      <c r="H50" s="2">
        <v>3000</v>
      </c>
      <c r="I50" s="2" t="s">
        <v>791</v>
      </c>
      <c r="K50" s="2" t="s">
        <v>408</v>
      </c>
      <c r="M50" s="2" t="s">
        <v>533</v>
      </c>
      <c r="N50" s="2" t="s">
        <v>423</v>
      </c>
      <c r="O50" s="2" t="s">
        <v>444</v>
      </c>
    </row>
    <row r="51" spans="1:15" x14ac:dyDescent="0.25">
      <c r="A51" s="11" t="s">
        <v>3314</v>
      </c>
      <c r="B51" s="37" t="s">
        <v>3315</v>
      </c>
      <c r="C51" s="2">
        <v>150</v>
      </c>
      <c r="E51" s="2" t="s">
        <v>5536</v>
      </c>
      <c r="F51" s="2" t="s">
        <v>5536</v>
      </c>
      <c r="G51" s="2" t="s">
        <v>5535</v>
      </c>
      <c r="H51" s="2">
        <v>3000</v>
      </c>
      <c r="I51" s="2" t="s">
        <v>791</v>
      </c>
      <c r="K51" s="2" t="s">
        <v>409</v>
      </c>
      <c r="L51" s="14" t="s">
        <v>5535</v>
      </c>
      <c r="M51" s="2" t="s">
        <v>404</v>
      </c>
      <c r="N51" s="2" t="s">
        <v>1773</v>
      </c>
      <c r="O51" s="2" t="s">
        <v>444</v>
      </c>
    </row>
    <row r="52" spans="1:15" x14ac:dyDescent="0.25">
      <c r="A52" s="11" t="s">
        <v>3316</v>
      </c>
      <c r="B52" s="37" t="s">
        <v>3317</v>
      </c>
      <c r="C52" s="2">
        <v>200</v>
      </c>
      <c r="E52" s="2" t="s">
        <v>5536</v>
      </c>
      <c r="F52" s="2" t="s">
        <v>5536</v>
      </c>
      <c r="G52" s="2" t="s">
        <v>5535</v>
      </c>
      <c r="H52" s="2">
        <v>3000</v>
      </c>
      <c r="I52" s="2" t="s">
        <v>791</v>
      </c>
      <c r="K52" s="2" t="s">
        <v>408</v>
      </c>
      <c r="M52" s="2" t="s">
        <v>533</v>
      </c>
      <c r="N52" s="2" t="s">
        <v>436</v>
      </c>
      <c r="O52" s="2" t="s">
        <v>444</v>
      </c>
    </row>
    <row r="53" spans="1:15" x14ac:dyDescent="0.25">
      <c r="A53" s="11" t="s">
        <v>3318</v>
      </c>
      <c r="B53" s="37" t="s">
        <v>3319</v>
      </c>
      <c r="C53" s="2">
        <v>200</v>
      </c>
      <c r="E53" s="2" t="s">
        <v>5536</v>
      </c>
      <c r="F53" s="2" t="s">
        <v>5536</v>
      </c>
      <c r="G53" s="2" t="s">
        <v>5535</v>
      </c>
      <c r="H53" s="2">
        <v>3000</v>
      </c>
      <c r="I53" s="2" t="s">
        <v>791</v>
      </c>
      <c r="K53" s="2" t="s">
        <v>408</v>
      </c>
      <c r="M53" s="2" t="s">
        <v>533</v>
      </c>
      <c r="N53" s="2" t="s">
        <v>423</v>
      </c>
      <c r="O53" s="2" t="s">
        <v>444</v>
      </c>
    </row>
    <row r="54" spans="1:15" x14ac:dyDescent="0.25">
      <c r="A54" s="11" t="s">
        <v>3320</v>
      </c>
      <c r="B54" s="37" t="s">
        <v>3321</v>
      </c>
      <c r="C54" s="2">
        <v>200</v>
      </c>
      <c r="E54" s="2" t="s">
        <v>5536</v>
      </c>
      <c r="F54" s="2" t="s">
        <v>5536</v>
      </c>
      <c r="G54" s="2" t="s">
        <v>5535</v>
      </c>
      <c r="H54" s="2">
        <v>3000</v>
      </c>
      <c r="I54" s="2" t="s">
        <v>791</v>
      </c>
      <c r="K54" s="2" t="s">
        <v>409</v>
      </c>
      <c r="L54" s="14" t="s">
        <v>5535</v>
      </c>
      <c r="M54" s="2" t="s">
        <v>404</v>
      </c>
      <c r="N54" s="2" t="s">
        <v>1773</v>
      </c>
      <c r="O54" s="2" t="s">
        <v>444</v>
      </c>
    </row>
    <row r="55" spans="1:15" x14ac:dyDescent="0.25">
      <c r="A55" s="11" t="s">
        <v>3322</v>
      </c>
      <c r="B55" s="37" t="s">
        <v>3323</v>
      </c>
      <c r="C55" s="2">
        <v>300</v>
      </c>
      <c r="E55" s="2" t="s">
        <v>5536</v>
      </c>
      <c r="F55" s="2" t="s">
        <v>5536</v>
      </c>
      <c r="G55" s="2" t="s">
        <v>5535</v>
      </c>
      <c r="H55" s="2">
        <v>3000</v>
      </c>
      <c r="I55" s="2" t="s">
        <v>791</v>
      </c>
      <c r="K55" s="2" t="s">
        <v>408</v>
      </c>
      <c r="M55" s="2" t="s">
        <v>533</v>
      </c>
      <c r="N55" s="2" t="s">
        <v>436</v>
      </c>
      <c r="O55" s="2" t="s">
        <v>444</v>
      </c>
    </row>
    <row r="56" spans="1:15" x14ac:dyDescent="0.25">
      <c r="A56" s="11" t="s">
        <v>3324</v>
      </c>
      <c r="B56" s="37" t="s">
        <v>3325</v>
      </c>
      <c r="C56" s="2">
        <v>300</v>
      </c>
      <c r="E56" s="2" t="s">
        <v>5536</v>
      </c>
      <c r="F56" s="2" t="s">
        <v>5536</v>
      </c>
      <c r="G56" s="2" t="s">
        <v>5535</v>
      </c>
      <c r="H56" s="2">
        <v>3000</v>
      </c>
      <c r="I56" s="2" t="s">
        <v>791</v>
      </c>
      <c r="K56" s="2" t="s">
        <v>408</v>
      </c>
      <c r="M56" s="2" t="s">
        <v>533</v>
      </c>
      <c r="N56" s="2" t="s">
        <v>423</v>
      </c>
      <c r="O56" s="2" t="s">
        <v>444</v>
      </c>
    </row>
    <row r="57" spans="1:15" x14ac:dyDescent="0.25">
      <c r="A57" s="11" t="s">
        <v>3326</v>
      </c>
      <c r="B57" s="37" t="s">
        <v>3327</v>
      </c>
      <c r="C57" s="2">
        <v>300</v>
      </c>
      <c r="E57" s="2" t="s">
        <v>5536</v>
      </c>
      <c r="F57" s="2" t="s">
        <v>5536</v>
      </c>
      <c r="G57" s="2" t="s">
        <v>5535</v>
      </c>
      <c r="H57" s="2">
        <v>3000</v>
      </c>
      <c r="I57" s="2" t="s">
        <v>791</v>
      </c>
      <c r="K57" s="2" t="s">
        <v>409</v>
      </c>
      <c r="L57" s="14" t="s">
        <v>5535</v>
      </c>
      <c r="M57" s="2" t="s">
        <v>404</v>
      </c>
      <c r="N57" s="2" t="s">
        <v>1773</v>
      </c>
      <c r="O57" s="2" t="s">
        <v>444</v>
      </c>
    </row>
    <row r="58" spans="1:15" x14ac:dyDescent="0.25">
      <c r="A58" s="11" t="s">
        <v>3328</v>
      </c>
      <c r="B58" s="37" t="s">
        <v>3329</v>
      </c>
      <c r="C58" s="2">
        <v>400</v>
      </c>
      <c r="E58" s="2" t="s">
        <v>5536</v>
      </c>
      <c r="F58" s="2" t="s">
        <v>5536</v>
      </c>
      <c r="G58" s="2" t="s">
        <v>5535</v>
      </c>
      <c r="H58" s="2">
        <v>2000</v>
      </c>
      <c r="I58" s="2" t="s">
        <v>791</v>
      </c>
      <c r="K58" s="2" t="s">
        <v>408</v>
      </c>
      <c r="M58" s="2" t="s">
        <v>533</v>
      </c>
      <c r="N58" s="2" t="s">
        <v>436</v>
      </c>
      <c r="O58" s="2" t="s">
        <v>444</v>
      </c>
    </row>
    <row r="59" spans="1:15" x14ac:dyDescent="0.25">
      <c r="A59" s="11" t="s">
        <v>3330</v>
      </c>
      <c r="B59" s="37" t="s">
        <v>3331</v>
      </c>
      <c r="C59" s="2">
        <v>400</v>
      </c>
      <c r="E59" s="2" t="s">
        <v>5536</v>
      </c>
      <c r="F59" s="2" t="s">
        <v>5536</v>
      </c>
      <c r="G59" s="2" t="s">
        <v>5535</v>
      </c>
      <c r="H59" s="2">
        <v>2000</v>
      </c>
      <c r="I59" s="2" t="s">
        <v>791</v>
      </c>
      <c r="K59" s="2" t="s">
        <v>408</v>
      </c>
      <c r="M59" s="2" t="s">
        <v>533</v>
      </c>
      <c r="N59" s="2" t="s">
        <v>423</v>
      </c>
      <c r="O59" s="2" t="s">
        <v>444</v>
      </c>
    </row>
    <row r="60" spans="1:15" x14ac:dyDescent="0.25">
      <c r="A60" s="11" t="s">
        <v>3332</v>
      </c>
      <c r="B60" s="37" t="s">
        <v>6372</v>
      </c>
      <c r="C60" s="2">
        <v>400</v>
      </c>
      <c r="E60" s="2" t="s">
        <v>5536</v>
      </c>
      <c r="F60" s="2" t="s">
        <v>5536</v>
      </c>
      <c r="G60" s="2" t="s">
        <v>5535</v>
      </c>
      <c r="H60" s="2">
        <v>3000</v>
      </c>
      <c r="I60" s="2" t="s">
        <v>791</v>
      </c>
      <c r="K60" s="2" t="s">
        <v>409</v>
      </c>
      <c r="L60" s="14" t="s">
        <v>5535</v>
      </c>
      <c r="M60" s="2" t="s">
        <v>404</v>
      </c>
      <c r="N60" s="2" t="s">
        <v>1773</v>
      </c>
      <c r="O60" s="2" t="s">
        <v>444</v>
      </c>
    </row>
    <row r="61" spans="1:15" x14ac:dyDescent="0.25">
      <c r="A61" s="11" t="s">
        <v>3333</v>
      </c>
      <c r="B61" s="37" t="s">
        <v>3334</v>
      </c>
      <c r="C61" s="2">
        <v>50</v>
      </c>
      <c r="E61" s="2" t="s">
        <v>5536</v>
      </c>
      <c r="F61" s="2" t="s">
        <v>5536</v>
      </c>
      <c r="G61" s="2" t="s">
        <v>5535</v>
      </c>
      <c r="H61" s="2">
        <v>3000</v>
      </c>
      <c r="I61" s="2" t="s">
        <v>791</v>
      </c>
      <c r="K61" s="2" t="s">
        <v>408</v>
      </c>
      <c r="M61" s="2" t="s">
        <v>533</v>
      </c>
      <c r="N61" s="2" t="s">
        <v>436</v>
      </c>
      <c r="O61" s="2" t="s">
        <v>444</v>
      </c>
    </row>
    <row r="62" spans="1:15" x14ac:dyDescent="0.25">
      <c r="A62" s="11" t="s">
        <v>3335</v>
      </c>
      <c r="B62" s="37" t="s">
        <v>3336</v>
      </c>
      <c r="C62" s="2">
        <v>50</v>
      </c>
      <c r="E62" s="2" t="s">
        <v>5536</v>
      </c>
      <c r="F62" s="2" t="s">
        <v>5536</v>
      </c>
      <c r="G62" s="2" t="s">
        <v>5535</v>
      </c>
      <c r="H62" s="2">
        <v>3000</v>
      </c>
      <c r="I62" s="2" t="s">
        <v>791</v>
      </c>
      <c r="K62" s="2" t="s">
        <v>408</v>
      </c>
      <c r="M62" s="2" t="s">
        <v>533</v>
      </c>
      <c r="N62" s="2" t="s">
        <v>423</v>
      </c>
      <c r="O62" s="2" t="s">
        <v>444</v>
      </c>
    </row>
    <row r="63" spans="1:15" x14ac:dyDescent="0.25">
      <c r="A63" s="11" t="s">
        <v>3337</v>
      </c>
      <c r="B63" s="37" t="s">
        <v>3338</v>
      </c>
      <c r="C63" s="2">
        <v>500</v>
      </c>
      <c r="E63" s="2" t="s">
        <v>5536</v>
      </c>
      <c r="F63" s="2" t="s">
        <v>5536</v>
      </c>
      <c r="G63" s="2" t="s">
        <v>5535</v>
      </c>
      <c r="H63" s="2">
        <v>2000</v>
      </c>
      <c r="I63" s="2" t="s">
        <v>791</v>
      </c>
      <c r="K63" s="2" t="s">
        <v>408</v>
      </c>
      <c r="M63" s="2" t="s">
        <v>533</v>
      </c>
      <c r="N63" s="2" t="s">
        <v>436</v>
      </c>
      <c r="O63" s="2" t="s">
        <v>444</v>
      </c>
    </row>
    <row r="64" spans="1:15" x14ac:dyDescent="0.25">
      <c r="A64" s="11" t="s">
        <v>3339</v>
      </c>
      <c r="B64" s="37" t="s">
        <v>3340</v>
      </c>
      <c r="C64" s="2">
        <v>500</v>
      </c>
      <c r="E64" s="2" t="s">
        <v>5536</v>
      </c>
      <c r="F64" s="2" t="s">
        <v>5536</v>
      </c>
      <c r="G64" s="2" t="s">
        <v>5535</v>
      </c>
      <c r="H64" s="2">
        <v>2000</v>
      </c>
      <c r="I64" s="2" t="s">
        <v>791</v>
      </c>
      <c r="K64" s="2" t="s">
        <v>408</v>
      </c>
      <c r="M64" s="2" t="s">
        <v>533</v>
      </c>
      <c r="N64" s="2" t="s">
        <v>423</v>
      </c>
      <c r="O64" s="2" t="s">
        <v>444</v>
      </c>
    </row>
    <row r="65" spans="1:15" x14ac:dyDescent="0.25">
      <c r="A65" s="11" t="s">
        <v>3341</v>
      </c>
      <c r="B65" s="37" t="s">
        <v>6361</v>
      </c>
      <c r="C65" s="2">
        <v>500</v>
      </c>
      <c r="E65" s="2" t="s">
        <v>5536</v>
      </c>
      <c r="F65" s="2" t="s">
        <v>5536</v>
      </c>
      <c r="G65" s="2" t="s">
        <v>5535</v>
      </c>
      <c r="H65" s="2">
        <v>3000</v>
      </c>
      <c r="I65" s="2" t="s">
        <v>791</v>
      </c>
      <c r="K65" s="2" t="s">
        <v>409</v>
      </c>
      <c r="L65" s="14" t="s">
        <v>5535</v>
      </c>
      <c r="M65" s="2" t="s">
        <v>404</v>
      </c>
      <c r="N65" s="2" t="s">
        <v>1773</v>
      </c>
      <c r="O65" s="2" t="s">
        <v>444</v>
      </c>
    </row>
    <row r="66" spans="1:15" x14ac:dyDescent="0.25">
      <c r="A66" s="11" t="s">
        <v>3342</v>
      </c>
      <c r="B66" s="37" t="s">
        <v>3343</v>
      </c>
      <c r="C66" s="2">
        <v>600</v>
      </c>
      <c r="E66" s="2" t="s">
        <v>5536</v>
      </c>
      <c r="F66" s="2" t="s">
        <v>5536</v>
      </c>
      <c r="G66" s="2" t="s">
        <v>5535</v>
      </c>
      <c r="H66" s="2">
        <v>2000</v>
      </c>
      <c r="I66" s="2" t="s">
        <v>791</v>
      </c>
      <c r="K66" s="2" t="s">
        <v>408</v>
      </c>
      <c r="M66" s="2" t="s">
        <v>533</v>
      </c>
      <c r="N66" s="2" t="s">
        <v>436</v>
      </c>
      <c r="O66" s="2" t="s">
        <v>444</v>
      </c>
    </row>
    <row r="67" spans="1:15" x14ac:dyDescent="0.25">
      <c r="A67" s="11" t="s">
        <v>3344</v>
      </c>
      <c r="B67" s="37" t="s">
        <v>3345</v>
      </c>
      <c r="C67" s="2">
        <v>600</v>
      </c>
      <c r="E67" s="2" t="s">
        <v>5536</v>
      </c>
      <c r="F67" s="2" t="s">
        <v>5536</v>
      </c>
      <c r="G67" s="2" t="s">
        <v>5535</v>
      </c>
      <c r="H67" s="2">
        <v>2000</v>
      </c>
      <c r="I67" s="2" t="s">
        <v>791</v>
      </c>
      <c r="K67" s="2" t="s">
        <v>408</v>
      </c>
      <c r="M67" s="2" t="s">
        <v>533</v>
      </c>
      <c r="N67" s="2" t="s">
        <v>423</v>
      </c>
      <c r="O67" s="2" t="s">
        <v>444</v>
      </c>
    </row>
    <row r="68" spans="1:15" x14ac:dyDescent="0.25">
      <c r="A68" s="11" t="s">
        <v>3346</v>
      </c>
      <c r="B68" s="37" t="s">
        <v>6399</v>
      </c>
      <c r="C68" s="2">
        <v>600</v>
      </c>
      <c r="E68" s="2" t="s">
        <v>5536</v>
      </c>
      <c r="F68" s="2" t="s">
        <v>5536</v>
      </c>
      <c r="G68" s="2" t="s">
        <v>5535</v>
      </c>
      <c r="H68" s="2">
        <v>3000</v>
      </c>
      <c r="I68" s="2" t="s">
        <v>791</v>
      </c>
      <c r="K68" s="2" t="s">
        <v>409</v>
      </c>
      <c r="L68" s="14" t="s">
        <v>5535</v>
      </c>
      <c r="M68" s="2" t="s">
        <v>404</v>
      </c>
      <c r="N68" s="2" t="s">
        <v>1773</v>
      </c>
      <c r="O68" s="2" t="s">
        <v>444</v>
      </c>
    </row>
    <row r="69" spans="1:15" x14ac:dyDescent="0.25">
      <c r="A69" s="11" t="s">
        <v>3347</v>
      </c>
      <c r="B69" s="37" t="s">
        <v>3348</v>
      </c>
      <c r="C69" s="2">
        <v>100</v>
      </c>
      <c r="D69" s="2">
        <v>1.5</v>
      </c>
      <c r="E69" s="2" t="s">
        <v>5535</v>
      </c>
      <c r="F69" s="2" t="s">
        <v>5535</v>
      </c>
      <c r="G69" s="2" t="s">
        <v>5536</v>
      </c>
      <c r="H69" s="2">
        <v>3000</v>
      </c>
      <c r="I69" s="2" t="s">
        <v>790</v>
      </c>
      <c r="K69" s="2" t="s">
        <v>408</v>
      </c>
      <c r="M69" s="2" t="s">
        <v>533</v>
      </c>
      <c r="N69" s="2" t="s">
        <v>436</v>
      </c>
      <c r="O69" s="2" t="s">
        <v>444</v>
      </c>
    </row>
    <row r="70" spans="1:15" x14ac:dyDescent="0.25">
      <c r="A70" s="11" t="s">
        <v>3349</v>
      </c>
      <c r="B70" s="37" t="s">
        <v>3350</v>
      </c>
      <c r="C70" s="2">
        <v>150</v>
      </c>
      <c r="D70" s="2">
        <v>1.5</v>
      </c>
      <c r="E70" s="2" t="s">
        <v>5535</v>
      </c>
      <c r="F70" s="2" t="s">
        <v>5535</v>
      </c>
      <c r="G70" s="2" t="s">
        <v>5536</v>
      </c>
      <c r="H70" s="2">
        <v>3000</v>
      </c>
      <c r="I70" s="2" t="s">
        <v>790</v>
      </c>
      <c r="K70" s="2" t="s">
        <v>408</v>
      </c>
      <c r="M70" s="2" t="s">
        <v>533</v>
      </c>
      <c r="N70" s="2" t="s">
        <v>436</v>
      </c>
      <c r="O70" s="2" t="s">
        <v>444</v>
      </c>
    </row>
    <row r="71" spans="1:15" x14ac:dyDescent="0.25">
      <c r="A71" s="11" t="s">
        <v>3351</v>
      </c>
      <c r="B71" s="37" t="s">
        <v>3352</v>
      </c>
      <c r="C71" s="2">
        <v>200</v>
      </c>
      <c r="D71" s="2">
        <v>1.5</v>
      </c>
      <c r="E71" s="2" t="s">
        <v>5535</v>
      </c>
      <c r="F71" s="2" t="s">
        <v>5535</v>
      </c>
      <c r="G71" s="2" t="s">
        <v>5536</v>
      </c>
      <c r="H71" s="2">
        <v>3000</v>
      </c>
      <c r="I71" s="2" t="s">
        <v>790</v>
      </c>
      <c r="K71" s="2" t="s">
        <v>408</v>
      </c>
      <c r="M71" s="2" t="s">
        <v>533</v>
      </c>
      <c r="N71" s="2" t="s">
        <v>436</v>
      </c>
      <c r="O71" s="2" t="s">
        <v>444</v>
      </c>
    </row>
    <row r="72" spans="1:15" x14ac:dyDescent="0.25">
      <c r="A72" s="11" t="s">
        <v>3353</v>
      </c>
      <c r="B72" s="37" t="s">
        <v>3354</v>
      </c>
      <c r="C72" s="2">
        <v>300</v>
      </c>
      <c r="D72" s="2">
        <v>1.5</v>
      </c>
      <c r="E72" s="2" t="s">
        <v>5535</v>
      </c>
      <c r="F72" s="2" t="s">
        <v>5535</v>
      </c>
      <c r="G72" s="2" t="s">
        <v>5536</v>
      </c>
      <c r="H72" s="2">
        <v>3000</v>
      </c>
      <c r="I72" s="2" t="s">
        <v>790</v>
      </c>
      <c r="K72" s="2" t="s">
        <v>408</v>
      </c>
      <c r="M72" s="2" t="s">
        <v>533</v>
      </c>
      <c r="N72" s="2" t="s">
        <v>436</v>
      </c>
      <c r="O72" s="2" t="s">
        <v>444</v>
      </c>
    </row>
    <row r="73" spans="1:15" x14ac:dyDescent="0.25">
      <c r="A73" s="11" t="s">
        <v>3355</v>
      </c>
      <c r="B73" s="37" t="s">
        <v>3356</v>
      </c>
      <c r="C73" s="2">
        <v>400</v>
      </c>
      <c r="D73" s="2">
        <v>1.5</v>
      </c>
      <c r="E73" s="2" t="s">
        <v>5535</v>
      </c>
      <c r="F73" s="2" t="s">
        <v>5535</v>
      </c>
      <c r="G73" s="2" t="s">
        <v>5536</v>
      </c>
      <c r="H73" s="2">
        <v>2000</v>
      </c>
      <c r="I73" s="2" t="s">
        <v>790</v>
      </c>
      <c r="K73" s="2" t="s">
        <v>408</v>
      </c>
      <c r="M73" s="2" t="s">
        <v>533</v>
      </c>
      <c r="N73" s="2" t="s">
        <v>436</v>
      </c>
      <c r="O73" s="2" t="s">
        <v>444</v>
      </c>
    </row>
    <row r="74" spans="1:15" x14ac:dyDescent="0.25">
      <c r="A74" s="11" t="s">
        <v>3357</v>
      </c>
      <c r="B74" s="37" t="s">
        <v>3358</v>
      </c>
      <c r="C74" s="2">
        <v>500</v>
      </c>
      <c r="D74" s="2">
        <v>1.5</v>
      </c>
      <c r="E74" s="2" t="s">
        <v>5535</v>
      </c>
      <c r="F74" s="2" t="s">
        <v>5535</v>
      </c>
      <c r="G74" s="2" t="s">
        <v>5536</v>
      </c>
      <c r="H74" s="2">
        <v>2000</v>
      </c>
      <c r="I74" s="2" t="s">
        <v>790</v>
      </c>
      <c r="K74" s="2" t="s">
        <v>408</v>
      </c>
      <c r="M74" s="2" t="s">
        <v>533</v>
      </c>
      <c r="N74" s="2" t="s">
        <v>436</v>
      </c>
      <c r="O74" s="2" t="s">
        <v>444</v>
      </c>
    </row>
    <row r="75" spans="1:15" x14ac:dyDescent="0.25">
      <c r="A75" s="11" t="s">
        <v>3359</v>
      </c>
      <c r="B75" s="37" t="s">
        <v>3360</v>
      </c>
      <c r="C75" s="2">
        <v>600</v>
      </c>
      <c r="D75" s="2">
        <v>1.5</v>
      </c>
      <c r="E75" s="2" t="s">
        <v>5535</v>
      </c>
      <c r="F75" s="2" t="s">
        <v>5535</v>
      </c>
      <c r="G75" s="2" t="s">
        <v>5536</v>
      </c>
      <c r="H75" s="2">
        <v>2000</v>
      </c>
      <c r="I75" s="2" t="s">
        <v>790</v>
      </c>
      <c r="K75" s="2" t="s">
        <v>408</v>
      </c>
      <c r="M75" s="2" t="s">
        <v>533</v>
      </c>
      <c r="N75" s="2" t="s">
        <v>436</v>
      </c>
      <c r="O75" s="2" t="s">
        <v>444</v>
      </c>
    </row>
    <row r="76" spans="1:15" x14ac:dyDescent="0.25">
      <c r="A76" s="11" t="s">
        <v>3361</v>
      </c>
      <c r="B76" s="37" t="s">
        <v>3362</v>
      </c>
      <c r="C76" s="2">
        <v>100</v>
      </c>
      <c r="D76" s="2">
        <v>2</v>
      </c>
      <c r="E76" s="2" t="s">
        <v>5536</v>
      </c>
      <c r="F76" s="2" t="s">
        <v>5535</v>
      </c>
      <c r="G76" s="2" t="s">
        <v>5535</v>
      </c>
      <c r="H76" s="2">
        <v>2000</v>
      </c>
      <c r="I76" s="2" t="s">
        <v>790</v>
      </c>
      <c r="K76" s="2" t="s">
        <v>408</v>
      </c>
      <c r="M76" s="2" t="s">
        <v>533</v>
      </c>
      <c r="N76" s="2" t="s">
        <v>436</v>
      </c>
      <c r="O76" s="2" t="s">
        <v>444</v>
      </c>
    </row>
    <row r="77" spans="1:15" x14ac:dyDescent="0.25">
      <c r="A77" s="11" t="s">
        <v>3363</v>
      </c>
      <c r="B77" s="37" t="s">
        <v>3364</v>
      </c>
      <c r="C77" s="2">
        <v>100</v>
      </c>
      <c r="D77" s="2">
        <v>2</v>
      </c>
      <c r="E77" s="2" t="s">
        <v>5536</v>
      </c>
      <c r="F77" s="2" t="s">
        <v>5535</v>
      </c>
      <c r="G77" s="2" t="s">
        <v>5535</v>
      </c>
      <c r="H77" s="2">
        <v>3000</v>
      </c>
      <c r="I77" s="2" t="s">
        <v>790</v>
      </c>
      <c r="K77" s="2" t="s">
        <v>408</v>
      </c>
      <c r="M77" s="2" t="s">
        <v>533</v>
      </c>
      <c r="N77" s="2" t="s">
        <v>436</v>
      </c>
      <c r="O77" s="2" t="s">
        <v>444</v>
      </c>
    </row>
    <row r="78" spans="1:15" x14ac:dyDescent="0.25">
      <c r="A78" s="11" t="s">
        <v>3365</v>
      </c>
      <c r="B78" s="37" t="s">
        <v>3366</v>
      </c>
      <c r="C78" s="2">
        <v>150</v>
      </c>
      <c r="D78" s="2">
        <v>2</v>
      </c>
      <c r="E78" s="2" t="s">
        <v>5536</v>
      </c>
      <c r="F78" s="2" t="s">
        <v>5535</v>
      </c>
      <c r="G78" s="2" t="s">
        <v>5535</v>
      </c>
      <c r="H78" s="2">
        <v>2000</v>
      </c>
      <c r="I78" s="2" t="s">
        <v>790</v>
      </c>
      <c r="K78" s="2" t="s">
        <v>408</v>
      </c>
      <c r="M78" s="2" t="s">
        <v>533</v>
      </c>
      <c r="N78" s="2" t="s">
        <v>436</v>
      </c>
      <c r="O78" s="2" t="s">
        <v>444</v>
      </c>
    </row>
    <row r="79" spans="1:15" x14ac:dyDescent="0.25">
      <c r="A79" s="11" t="s">
        <v>3367</v>
      </c>
      <c r="B79" s="37" t="s">
        <v>3368</v>
      </c>
      <c r="C79" s="2">
        <v>150</v>
      </c>
      <c r="D79" s="2">
        <v>2</v>
      </c>
      <c r="E79" s="2" t="s">
        <v>5536</v>
      </c>
      <c r="F79" s="2" t="s">
        <v>5535</v>
      </c>
      <c r="G79" s="2" t="s">
        <v>5535</v>
      </c>
      <c r="H79" s="2">
        <v>3000</v>
      </c>
      <c r="I79" s="2" t="s">
        <v>790</v>
      </c>
      <c r="K79" s="2" t="s">
        <v>408</v>
      </c>
      <c r="M79" s="2" t="s">
        <v>533</v>
      </c>
      <c r="N79" s="2" t="s">
        <v>436</v>
      </c>
      <c r="O79" s="2" t="s">
        <v>444</v>
      </c>
    </row>
    <row r="80" spans="1:15" x14ac:dyDescent="0.25">
      <c r="A80" s="11" t="s">
        <v>3369</v>
      </c>
      <c r="B80" s="37" t="s">
        <v>3370</v>
      </c>
      <c r="C80" s="2">
        <v>200</v>
      </c>
      <c r="D80" s="2">
        <v>2</v>
      </c>
      <c r="E80" s="2" t="s">
        <v>5536</v>
      </c>
      <c r="F80" s="2" t="s">
        <v>5535</v>
      </c>
      <c r="G80" s="2" t="s">
        <v>5535</v>
      </c>
      <c r="H80" s="2">
        <v>2000</v>
      </c>
      <c r="I80" s="2" t="s">
        <v>790</v>
      </c>
      <c r="K80" s="2" t="s">
        <v>408</v>
      </c>
      <c r="M80" s="2" t="s">
        <v>533</v>
      </c>
      <c r="N80" s="2" t="s">
        <v>436</v>
      </c>
      <c r="O80" s="2" t="s">
        <v>444</v>
      </c>
    </row>
    <row r="81" spans="1:15" x14ac:dyDescent="0.25">
      <c r="A81" s="11" t="s">
        <v>3371</v>
      </c>
      <c r="B81" s="37" t="s">
        <v>3372</v>
      </c>
      <c r="C81" s="2">
        <v>200</v>
      </c>
      <c r="D81" s="2">
        <v>2</v>
      </c>
      <c r="E81" s="2" t="s">
        <v>5536</v>
      </c>
      <c r="F81" s="2" t="s">
        <v>5535</v>
      </c>
      <c r="G81" s="2" t="s">
        <v>5535</v>
      </c>
      <c r="H81" s="2">
        <v>3000</v>
      </c>
      <c r="I81" s="2" t="s">
        <v>790</v>
      </c>
      <c r="K81" s="2" t="s">
        <v>408</v>
      </c>
      <c r="M81" s="2" t="s">
        <v>533</v>
      </c>
      <c r="N81" s="2" t="s">
        <v>436</v>
      </c>
      <c r="O81" s="2" t="s">
        <v>444</v>
      </c>
    </row>
    <row r="82" spans="1:15" x14ac:dyDescent="0.25">
      <c r="A82" s="11" t="s">
        <v>3373</v>
      </c>
      <c r="B82" s="37" t="s">
        <v>3374</v>
      </c>
      <c r="C82" s="2">
        <v>300</v>
      </c>
      <c r="D82" s="2">
        <v>2</v>
      </c>
      <c r="E82" s="2" t="s">
        <v>5536</v>
      </c>
      <c r="F82" s="2" t="s">
        <v>5535</v>
      </c>
      <c r="G82" s="2" t="s">
        <v>5535</v>
      </c>
      <c r="H82" s="2">
        <v>2000</v>
      </c>
      <c r="I82" s="2" t="s">
        <v>790</v>
      </c>
      <c r="K82" s="2" t="s">
        <v>408</v>
      </c>
      <c r="M82" s="2" t="s">
        <v>533</v>
      </c>
      <c r="N82" s="2" t="s">
        <v>436</v>
      </c>
      <c r="O82" s="2" t="s">
        <v>444</v>
      </c>
    </row>
    <row r="83" spans="1:15" x14ac:dyDescent="0.25">
      <c r="A83" s="11" t="s">
        <v>3375</v>
      </c>
      <c r="B83" s="37" t="s">
        <v>3376</v>
      </c>
      <c r="C83" s="2">
        <v>300</v>
      </c>
      <c r="D83" s="2">
        <v>2</v>
      </c>
      <c r="E83" s="2" t="s">
        <v>5536</v>
      </c>
      <c r="F83" s="2" t="s">
        <v>5535</v>
      </c>
      <c r="G83" s="2" t="s">
        <v>5535</v>
      </c>
      <c r="H83" s="2">
        <v>3000</v>
      </c>
      <c r="I83" s="2" t="s">
        <v>790</v>
      </c>
      <c r="K83" s="2" t="s">
        <v>408</v>
      </c>
      <c r="M83" s="2" t="s">
        <v>533</v>
      </c>
      <c r="N83" s="2" t="s">
        <v>436</v>
      </c>
      <c r="O83" s="2" t="s">
        <v>444</v>
      </c>
    </row>
    <row r="84" spans="1:15" x14ac:dyDescent="0.25">
      <c r="A84" s="11" t="s">
        <v>3377</v>
      </c>
      <c r="B84" s="37" t="s">
        <v>3378</v>
      </c>
      <c r="C84" s="2">
        <v>400</v>
      </c>
      <c r="D84" s="2">
        <v>2</v>
      </c>
      <c r="E84" s="2" t="s">
        <v>5536</v>
      </c>
      <c r="F84" s="2" t="s">
        <v>5535</v>
      </c>
      <c r="G84" s="2" t="s">
        <v>5535</v>
      </c>
      <c r="H84" s="2">
        <v>2000</v>
      </c>
      <c r="I84" s="2" t="s">
        <v>790</v>
      </c>
      <c r="K84" s="2" t="s">
        <v>408</v>
      </c>
      <c r="M84" s="2" t="s">
        <v>533</v>
      </c>
      <c r="N84" s="2" t="s">
        <v>436</v>
      </c>
      <c r="O84" s="2" t="s">
        <v>444</v>
      </c>
    </row>
    <row r="85" spans="1:15" x14ac:dyDescent="0.25">
      <c r="A85" s="11" t="s">
        <v>3379</v>
      </c>
      <c r="B85" s="37" t="s">
        <v>3380</v>
      </c>
      <c r="C85" s="2">
        <v>400</v>
      </c>
      <c r="D85" s="2">
        <v>2</v>
      </c>
      <c r="E85" s="2" t="s">
        <v>5536</v>
      </c>
      <c r="F85" s="2" t="s">
        <v>5535</v>
      </c>
      <c r="G85" s="2" t="s">
        <v>5535</v>
      </c>
      <c r="H85" s="2">
        <v>3000</v>
      </c>
      <c r="I85" s="2" t="s">
        <v>790</v>
      </c>
      <c r="K85" s="2" t="s">
        <v>408</v>
      </c>
      <c r="M85" s="2" t="s">
        <v>533</v>
      </c>
      <c r="N85" s="2" t="s">
        <v>436</v>
      </c>
      <c r="O85" s="2" t="s">
        <v>444</v>
      </c>
    </row>
    <row r="86" spans="1:15" x14ac:dyDescent="0.25">
      <c r="A86" s="11" t="s">
        <v>3381</v>
      </c>
      <c r="B86" s="37" t="s">
        <v>3382</v>
      </c>
      <c r="C86" s="2">
        <v>500</v>
      </c>
      <c r="D86" s="2">
        <v>2</v>
      </c>
      <c r="E86" s="2" t="s">
        <v>5536</v>
      </c>
      <c r="F86" s="2" t="s">
        <v>5535</v>
      </c>
      <c r="G86" s="2" t="s">
        <v>5535</v>
      </c>
      <c r="H86" s="2">
        <v>2000</v>
      </c>
      <c r="I86" s="2" t="s">
        <v>790</v>
      </c>
      <c r="K86" s="2" t="s">
        <v>408</v>
      </c>
      <c r="M86" s="2" t="s">
        <v>533</v>
      </c>
      <c r="N86" s="2" t="s">
        <v>436</v>
      </c>
      <c r="O86" s="2" t="s">
        <v>444</v>
      </c>
    </row>
    <row r="87" spans="1:15" x14ac:dyDescent="0.25">
      <c r="A87" s="11" t="s">
        <v>3383</v>
      </c>
      <c r="B87" s="37" t="s">
        <v>3384</v>
      </c>
      <c r="C87" s="2">
        <v>500</v>
      </c>
      <c r="D87" s="2">
        <v>2</v>
      </c>
      <c r="E87" s="2" t="s">
        <v>5536</v>
      </c>
      <c r="F87" s="2" t="s">
        <v>5535</v>
      </c>
      <c r="G87" s="2" t="s">
        <v>5535</v>
      </c>
      <c r="H87" s="2">
        <v>3000</v>
      </c>
      <c r="I87" s="2" t="s">
        <v>790</v>
      </c>
      <c r="K87" s="2" t="s">
        <v>408</v>
      </c>
      <c r="M87" s="2" t="s">
        <v>533</v>
      </c>
      <c r="N87" s="2" t="s">
        <v>436</v>
      </c>
      <c r="O87" s="2" t="s">
        <v>444</v>
      </c>
    </row>
    <row r="88" spans="1:15" x14ac:dyDescent="0.25">
      <c r="A88" s="11" t="s">
        <v>3385</v>
      </c>
      <c r="B88" s="37" t="s">
        <v>3386</v>
      </c>
      <c r="C88" s="2">
        <v>50</v>
      </c>
      <c r="D88" s="2">
        <v>2</v>
      </c>
      <c r="E88" s="2" t="s">
        <v>5536</v>
      </c>
      <c r="F88" s="2" t="s">
        <v>5535</v>
      </c>
      <c r="G88" s="2" t="s">
        <v>5535</v>
      </c>
      <c r="H88" s="2">
        <v>2000</v>
      </c>
      <c r="I88" s="2" t="s">
        <v>790</v>
      </c>
      <c r="K88" s="2" t="s">
        <v>408</v>
      </c>
      <c r="M88" s="2" t="s">
        <v>533</v>
      </c>
      <c r="N88" s="2" t="s">
        <v>436</v>
      </c>
      <c r="O88" s="2" t="s">
        <v>444</v>
      </c>
    </row>
    <row r="89" spans="1:15" x14ac:dyDescent="0.25">
      <c r="A89" s="11" t="s">
        <v>3387</v>
      </c>
      <c r="B89" s="37" t="s">
        <v>3388</v>
      </c>
      <c r="C89" s="2">
        <v>600</v>
      </c>
      <c r="D89" s="2">
        <v>2</v>
      </c>
      <c r="E89" s="2" t="s">
        <v>5536</v>
      </c>
      <c r="F89" s="2" t="s">
        <v>5535</v>
      </c>
      <c r="G89" s="2" t="s">
        <v>5535</v>
      </c>
      <c r="H89" s="2">
        <v>2000</v>
      </c>
      <c r="I89" s="2" t="s">
        <v>790</v>
      </c>
      <c r="K89" s="2" t="s">
        <v>408</v>
      </c>
      <c r="M89" s="2" t="s">
        <v>533</v>
      </c>
      <c r="N89" s="2" t="s">
        <v>436</v>
      </c>
      <c r="O89" s="2" t="s">
        <v>444</v>
      </c>
    </row>
    <row r="90" spans="1:15" x14ac:dyDescent="0.25">
      <c r="A90" s="11" t="s">
        <v>3389</v>
      </c>
      <c r="B90" s="37" t="s">
        <v>3390</v>
      </c>
      <c r="C90" s="2">
        <v>600</v>
      </c>
      <c r="D90" s="2">
        <v>2</v>
      </c>
      <c r="E90" s="2" t="s">
        <v>5536</v>
      </c>
      <c r="F90" s="2" t="s">
        <v>5535</v>
      </c>
      <c r="G90" s="2" t="s">
        <v>5535</v>
      </c>
      <c r="H90" s="2">
        <v>3000</v>
      </c>
      <c r="I90" s="2" t="s">
        <v>790</v>
      </c>
      <c r="K90" s="2" t="s">
        <v>408</v>
      </c>
      <c r="M90" s="2" t="s">
        <v>533</v>
      </c>
      <c r="N90" s="2" t="s">
        <v>436</v>
      </c>
      <c r="O90" s="2" t="s">
        <v>444</v>
      </c>
    </row>
    <row r="91" spans="1:15" x14ac:dyDescent="0.25">
      <c r="A91" s="11" t="s">
        <v>3391</v>
      </c>
      <c r="B91" s="37" t="s">
        <v>3392</v>
      </c>
      <c r="C91" s="2">
        <v>100</v>
      </c>
      <c r="D91" s="2">
        <v>2</v>
      </c>
      <c r="E91" s="2" t="s">
        <v>5535</v>
      </c>
      <c r="F91" s="2" t="s">
        <v>5535</v>
      </c>
      <c r="G91" s="2" t="s">
        <v>5536</v>
      </c>
      <c r="H91" s="2">
        <v>3000</v>
      </c>
      <c r="I91" s="2" t="s">
        <v>790</v>
      </c>
      <c r="K91" s="2" t="s">
        <v>408</v>
      </c>
      <c r="M91" s="2" t="s">
        <v>533</v>
      </c>
      <c r="N91" s="2" t="s">
        <v>436</v>
      </c>
      <c r="O91" s="2" t="s">
        <v>444</v>
      </c>
    </row>
    <row r="92" spans="1:15" x14ac:dyDescent="0.25">
      <c r="A92" s="11" t="s">
        <v>3393</v>
      </c>
      <c r="B92" s="37" t="s">
        <v>3394</v>
      </c>
      <c r="C92" s="2">
        <v>200</v>
      </c>
      <c r="D92" s="2">
        <v>2</v>
      </c>
      <c r="E92" s="2" t="s">
        <v>5535</v>
      </c>
      <c r="F92" s="2" t="s">
        <v>5535</v>
      </c>
      <c r="G92" s="2" t="s">
        <v>5536</v>
      </c>
      <c r="H92" s="2">
        <v>3000</v>
      </c>
      <c r="I92" s="2" t="s">
        <v>790</v>
      </c>
      <c r="K92" s="2" t="s">
        <v>408</v>
      </c>
      <c r="M92" s="2" t="s">
        <v>533</v>
      </c>
      <c r="N92" s="2" t="s">
        <v>436</v>
      </c>
      <c r="O92" s="2" t="s">
        <v>444</v>
      </c>
    </row>
    <row r="93" spans="1:15" x14ac:dyDescent="0.25">
      <c r="A93" s="11" t="s">
        <v>3395</v>
      </c>
      <c r="B93" s="37" t="s">
        <v>3396</v>
      </c>
      <c r="C93" s="2">
        <v>300</v>
      </c>
      <c r="D93" s="2">
        <v>2</v>
      </c>
      <c r="E93" s="2" t="s">
        <v>5535</v>
      </c>
      <c r="F93" s="2" t="s">
        <v>5535</v>
      </c>
      <c r="G93" s="2" t="s">
        <v>5536</v>
      </c>
      <c r="H93" s="2">
        <v>3000</v>
      </c>
      <c r="I93" s="2" t="s">
        <v>790</v>
      </c>
      <c r="K93" s="2" t="s">
        <v>408</v>
      </c>
      <c r="M93" s="2" t="s">
        <v>533</v>
      </c>
      <c r="N93" s="2" t="s">
        <v>436</v>
      </c>
      <c r="O93" s="2" t="s">
        <v>444</v>
      </c>
    </row>
    <row r="94" spans="1:15" x14ac:dyDescent="0.25">
      <c r="A94" s="11" t="s">
        <v>3397</v>
      </c>
      <c r="B94" s="37" t="s">
        <v>3398</v>
      </c>
      <c r="C94" s="2">
        <v>400</v>
      </c>
      <c r="D94" s="2">
        <v>2</v>
      </c>
      <c r="E94" s="2" t="s">
        <v>5535</v>
      </c>
      <c r="F94" s="2" t="s">
        <v>5535</v>
      </c>
      <c r="G94" s="2" t="s">
        <v>5536</v>
      </c>
      <c r="H94" s="2">
        <v>3000</v>
      </c>
      <c r="I94" s="2" t="s">
        <v>790</v>
      </c>
      <c r="K94" s="2" t="s">
        <v>408</v>
      </c>
      <c r="M94" s="2" t="s">
        <v>533</v>
      </c>
      <c r="N94" s="2" t="s">
        <v>436</v>
      </c>
      <c r="O94" s="2" t="s">
        <v>444</v>
      </c>
    </row>
    <row r="95" spans="1:15" x14ac:dyDescent="0.25">
      <c r="A95" s="11" t="s">
        <v>3399</v>
      </c>
      <c r="B95" s="37" t="s">
        <v>3400</v>
      </c>
      <c r="C95" s="2">
        <v>600</v>
      </c>
      <c r="D95" s="2">
        <v>2</v>
      </c>
      <c r="E95" s="2" t="s">
        <v>5535</v>
      </c>
      <c r="F95" s="2" t="s">
        <v>5535</v>
      </c>
      <c r="G95" s="2" t="s">
        <v>5536</v>
      </c>
      <c r="H95" s="2">
        <v>3000</v>
      </c>
      <c r="I95" s="2" t="s">
        <v>790</v>
      </c>
      <c r="K95" s="2" t="s">
        <v>408</v>
      </c>
      <c r="M95" s="2" t="s">
        <v>533</v>
      </c>
      <c r="N95" s="2" t="s">
        <v>436</v>
      </c>
      <c r="O95" s="2" t="s">
        <v>444</v>
      </c>
    </row>
    <row r="96" spans="1:15" x14ac:dyDescent="0.25">
      <c r="A96" s="11" t="s">
        <v>3401</v>
      </c>
      <c r="B96" s="37" t="s">
        <v>3402</v>
      </c>
      <c r="C96" s="2">
        <v>100</v>
      </c>
      <c r="D96" s="2">
        <v>2</v>
      </c>
      <c r="E96" s="2" t="s">
        <v>5536</v>
      </c>
      <c r="F96" s="2" t="s">
        <v>5535</v>
      </c>
      <c r="G96" s="2" t="s">
        <v>5535</v>
      </c>
      <c r="H96" s="2">
        <v>2000</v>
      </c>
      <c r="I96" s="2" t="s">
        <v>589</v>
      </c>
      <c r="K96" s="2" t="s">
        <v>408</v>
      </c>
      <c r="M96" s="2" t="s">
        <v>533</v>
      </c>
      <c r="N96" s="2" t="s">
        <v>423</v>
      </c>
      <c r="O96" s="2" t="s">
        <v>444</v>
      </c>
    </row>
    <row r="97" spans="1:15" x14ac:dyDescent="0.25">
      <c r="A97" s="11" t="s">
        <v>3403</v>
      </c>
      <c r="B97" s="37" t="s">
        <v>3404</v>
      </c>
      <c r="C97" s="2">
        <v>200</v>
      </c>
      <c r="D97" s="2">
        <v>2</v>
      </c>
      <c r="E97" s="2" t="s">
        <v>5536</v>
      </c>
      <c r="F97" s="2" t="s">
        <v>5535</v>
      </c>
      <c r="G97" s="2" t="s">
        <v>5535</v>
      </c>
      <c r="H97" s="2">
        <v>2000</v>
      </c>
      <c r="I97" s="2" t="s">
        <v>589</v>
      </c>
      <c r="K97" s="2" t="s">
        <v>408</v>
      </c>
      <c r="M97" s="2" t="s">
        <v>533</v>
      </c>
      <c r="N97" s="2" t="s">
        <v>423</v>
      </c>
      <c r="O97" s="2" t="s">
        <v>444</v>
      </c>
    </row>
    <row r="98" spans="1:15" x14ac:dyDescent="0.25">
      <c r="A98" s="11" t="s">
        <v>3405</v>
      </c>
      <c r="B98" s="37" t="s">
        <v>3406</v>
      </c>
      <c r="C98" s="2">
        <v>300</v>
      </c>
      <c r="D98" s="2">
        <v>2</v>
      </c>
      <c r="E98" s="2" t="s">
        <v>5536</v>
      </c>
      <c r="F98" s="2" t="s">
        <v>5535</v>
      </c>
      <c r="G98" s="2" t="s">
        <v>5535</v>
      </c>
      <c r="H98" s="2">
        <v>2000</v>
      </c>
      <c r="I98" s="2" t="s">
        <v>589</v>
      </c>
      <c r="K98" s="2" t="s">
        <v>408</v>
      </c>
      <c r="M98" s="2" t="s">
        <v>533</v>
      </c>
      <c r="N98" s="2" t="s">
        <v>423</v>
      </c>
      <c r="O98" s="2" t="s">
        <v>444</v>
      </c>
    </row>
    <row r="99" spans="1:15" x14ac:dyDescent="0.25">
      <c r="A99" s="11" t="s">
        <v>3407</v>
      </c>
      <c r="B99" s="37" t="s">
        <v>3408</v>
      </c>
      <c r="C99" s="2">
        <v>400</v>
      </c>
      <c r="D99" s="2">
        <v>2</v>
      </c>
      <c r="E99" s="2" t="s">
        <v>5536</v>
      </c>
      <c r="F99" s="2" t="s">
        <v>5535</v>
      </c>
      <c r="G99" s="2" t="s">
        <v>5535</v>
      </c>
      <c r="H99" s="2">
        <v>2000</v>
      </c>
      <c r="I99" s="2" t="s">
        <v>589</v>
      </c>
      <c r="K99" s="2" t="s">
        <v>408</v>
      </c>
      <c r="M99" s="2" t="s">
        <v>533</v>
      </c>
      <c r="N99" s="2" t="s">
        <v>423</v>
      </c>
      <c r="O99" s="2" t="s">
        <v>444</v>
      </c>
    </row>
    <row r="100" spans="1:15" x14ac:dyDescent="0.25">
      <c r="A100" s="11" t="s">
        <v>3409</v>
      </c>
      <c r="B100" s="37" t="s">
        <v>3410</v>
      </c>
      <c r="C100" s="2">
        <v>500</v>
      </c>
      <c r="D100" s="2">
        <v>2</v>
      </c>
      <c r="E100" s="2" t="s">
        <v>5536</v>
      </c>
      <c r="F100" s="2" t="s">
        <v>5535</v>
      </c>
      <c r="G100" s="2" t="s">
        <v>5535</v>
      </c>
      <c r="H100" s="2">
        <v>2000</v>
      </c>
      <c r="I100" s="2" t="s">
        <v>589</v>
      </c>
      <c r="K100" s="2" t="s">
        <v>408</v>
      </c>
      <c r="M100" s="2" t="s">
        <v>533</v>
      </c>
      <c r="N100" s="2" t="s">
        <v>423</v>
      </c>
      <c r="O100" s="2" t="s">
        <v>444</v>
      </c>
    </row>
    <row r="101" spans="1:15" x14ac:dyDescent="0.25">
      <c r="A101" s="11" t="s">
        <v>3411</v>
      </c>
      <c r="B101" s="37" t="s">
        <v>3412</v>
      </c>
      <c r="C101" s="2">
        <v>600</v>
      </c>
      <c r="D101" s="2">
        <v>2</v>
      </c>
      <c r="E101" s="2" t="s">
        <v>5536</v>
      </c>
      <c r="F101" s="2" t="s">
        <v>5535</v>
      </c>
      <c r="G101" s="2" t="s">
        <v>5535</v>
      </c>
      <c r="H101" s="2">
        <v>2000</v>
      </c>
      <c r="I101" s="2" t="s">
        <v>589</v>
      </c>
      <c r="K101" s="2" t="s">
        <v>408</v>
      </c>
      <c r="M101" s="2" t="s">
        <v>533</v>
      </c>
      <c r="N101" s="2" t="s">
        <v>423</v>
      </c>
      <c r="O101" s="2" t="s">
        <v>444</v>
      </c>
    </row>
    <row r="102" spans="1:15" x14ac:dyDescent="0.25">
      <c r="A102" s="11" t="s">
        <v>3413</v>
      </c>
      <c r="B102" s="37" t="s">
        <v>3414</v>
      </c>
      <c r="C102" s="2">
        <v>100</v>
      </c>
      <c r="D102" s="2">
        <v>1.5</v>
      </c>
      <c r="E102" s="2" t="s">
        <v>5536</v>
      </c>
      <c r="F102" s="2" t="s">
        <v>5535</v>
      </c>
      <c r="G102" s="2" t="s">
        <v>5535</v>
      </c>
      <c r="H102" s="2">
        <v>3000</v>
      </c>
      <c r="I102" s="2" t="s">
        <v>790</v>
      </c>
      <c r="K102" s="2" t="s">
        <v>408</v>
      </c>
      <c r="M102" s="2" t="s">
        <v>533</v>
      </c>
      <c r="N102" s="2" t="s">
        <v>436</v>
      </c>
      <c r="O102" s="2" t="s">
        <v>444</v>
      </c>
    </row>
    <row r="103" spans="1:15" x14ac:dyDescent="0.25">
      <c r="A103" s="11" t="s">
        <v>3415</v>
      </c>
      <c r="B103" s="37" t="s">
        <v>3416</v>
      </c>
      <c r="C103" s="2">
        <v>150</v>
      </c>
      <c r="D103" s="2">
        <v>1.5</v>
      </c>
      <c r="E103" s="2" t="s">
        <v>5536</v>
      </c>
      <c r="F103" s="2" t="s">
        <v>5535</v>
      </c>
      <c r="G103" s="2" t="s">
        <v>5535</v>
      </c>
      <c r="H103" s="2">
        <v>3000</v>
      </c>
      <c r="I103" s="2" t="s">
        <v>790</v>
      </c>
      <c r="K103" s="2" t="s">
        <v>408</v>
      </c>
      <c r="M103" s="2" t="s">
        <v>533</v>
      </c>
      <c r="N103" s="2" t="s">
        <v>436</v>
      </c>
      <c r="O103" s="2" t="s">
        <v>444</v>
      </c>
    </row>
    <row r="104" spans="1:15" x14ac:dyDescent="0.25">
      <c r="A104" s="11" t="s">
        <v>3417</v>
      </c>
      <c r="B104" s="37" t="s">
        <v>3418</v>
      </c>
      <c r="C104" s="2">
        <v>200</v>
      </c>
      <c r="D104" s="2">
        <v>1.5</v>
      </c>
      <c r="E104" s="2" t="s">
        <v>5536</v>
      </c>
      <c r="F104" s="2" t="s">
        <v>5535</v>
      </c>
      <c r="G104" s="2" t="s">
        <v>5535</v>
      </c>
      <c r="H104" s="2">
        <v>3000</v>
      </c>
      <c r="I104" s="2" t="s">
        <v>790</v>
      </c>
      <c r="K104" s="2" t="s">
        <v>408</v>
      </c>
      <c r="M104" s="2" t="s">
        <v>533</v>
      </c>
      <c r="N104" s="2" t="s">
        <v>436</v>
      </c>
      <c r="O104" s="2" t="s">
        <v>444</v>
      </c>
    </row>
    <row r="105" spans="1:15" x14ac:dyDescent="0.25">
      <c r="A105" s="11" t="s">
        <v>3419</v>
      </c>
      <c r="B105" s="37" t="s">
        <v>3420</v>
      </c>
      <c r="C105" s="2">
        <v>300</v>
      </c>
      <c r="D105" s="2">
        <v>1.5</v>
      </c>
      <c r="E105" s="2" t="s">
        <v>5536</v>
      </c>
      <c r="F105" s="2" t="s">
        <v>5535</v>
      </c>
      <c r="G105" s="2" t="s">
        <v>5535</v>
      </c>
      <c r="H105" s="2">
        <v>3000</v>
      </c>
      <c r="I105" s="2" t="s">
        <v>790</v>
      </c>
      <c r="K105" s="2" t="s">
        <v>408</v>
      </c>
      <c r="M105" s="2" t="s">
        <v>533</v>
      </c>
      <c r="N105" s="2" t="s">
        <v>436</v>
      </c>
      <c r="O105" s="2" t="s">
        <v>444</v>
      </c>
    </row>
    <row r="106" spans="1:15" x14ac:dyDescent="0.25">
      <c r="A106" s="11" t="s">
        <v>3421</v>
      </c>
      <c r="B106" s="37" t="s">
        <v>3422</v>
      </c>
      <c r="C106" s="2">
        <v>400</v>
      </c>
      <c r="D106" s="2">
        <v>1.5</v>
      </c>
      <c r="E106" s="2" t="s">
        <v>5536</v>
      </c>
      <c r="F106" s="2" t="s">
        <v>5535</v>
      </c>
      <c r="G106" s="2" t="s">
        <v>5535</v>
      </c>
      <c r="H106" s="2">
        <v>3000</v>
      </c>
      <c r="I106" s="2" t="s">
        <v>790</v>
      </c>
      <c r="K106" s="2" t="s">
        <v>408</v>
      </c>
      <c r="M106" s="2" t="s">
        <v>533</v>
      </c>
      <c r="N106" s="2" t="s">
        <v>436</v>
      </c>
      <c r="O106" s="2" t="s">
        <v>444</v>
      </c>
    </row>
    <row r="107" spans="1:15" x14ac:dyDescent="0.25">
      <c r="A107" s="11" t="s">
        <v>3423</v>
      </c>
      <c r="B107" s="37" t="s">
        <v>3424</v>
      </c>
      <c r="C107" s="2">
        <v>50</v>
      </c>
      <c r="D107" s="2">
        <v>1.5</v>
      </c>
      <c r="E107" s="2" t="s">
        <v>5536</v>
      </c>
      <c r="F107" s="2" t="s">
        <v>5535</v>
      </c>
      <c r="G107" s="2" t="s">
        <v>5535</v>
      </c>
      <c r="H107" s="2">
        <v>2000</v>
      </c>
      <c r="I107" s="2" t="s">
        <v>790</v>
      </c>
      <c r="K107" s="2" t="s">
        <v>408</v>
      </c>
      <c r="M107" s="2" t="s">
        <v>533</v>
      </c>
      <c r="N107" s="2" t="s">
        <v>436</v>
      </c>
      <c r="O107" s="2" t="s">
        <v>444</v>
      </c>
    </row>
    <row r="108" spans="1:15" x14ac:dyDescent="0.25">
      <c r="A108" s="11" t="s">
        <v>3425</v>
      </c>
      <c r="B108" s="37" t="s">
        <v>3426</v>
      </c>
      <c r="C108" s="2">
        <v>600</v>
      </c>
      <c r="D108" s="2">
        <v>1.5</v>
      </c>
      <c r="E108" s="2" t="s">
        <v>5536</v>
      </c>
      <c r="F108" s="2" t="s">
        <v>5535</v>
      </c>
      <c r="G108" s="2" t="s">
        <v>5535</v>
      </c>
      <c r="H108" s="2">
        <v>2000</v>
      </c>
      <c r="I108" s="2" t="s">
        <v>790</v>
      </c>
      <c r="K108" s="2" t="s">
        <v>408</v>
      </c>
      <c r="M108" s="2" t="s">
        <v>533</v>
      </c>
      <c r="N108" s="2" t="s">
        <v>436</v>
      </c>
      <c r="O108" s="2" t="s">
        <v>444</v>
      </c>
    </row>
    <row r="109" spans="1:15" x14ac:dyDescent="0.25">
      <c r="A109" s="11" t="s">
        <v>3427</v>
      </c>
      <c r="B109" s="37" t="s">
        <v>3428</v>
      </c>
      <c r="C109" s="2">
        <v>100</v>
      </c>
      <c r="D109" s="2">
        <v>4</v>
      </c>
      <c r="E109" s="2" t="s">
        <v>5536</v>
      </c>
      <c r="F109" s="2" t="s">
        <v>5535</v>
      </c>
      <c r="G109" s="2" t="s">
        <v>5535</v>
      </c>
      <c r="H109" s="2">
        <v>2000</v>
      </c>
      <c r="I109" s="2" t="s">
        <v>589</v>
      </c>
      <c r="K109" s="2" t="s">
        <v>407</v>
      </c>
      <c r="M109" s="2" t="s">
        <v>404</v>
      </c>
      <c r="N109" s="2" t="s">
        <v>1773</v>
      </c>
      <c r="O109" s="2" t="s">
        <v>444</v>
      </c>
    </row>
    <row r="110" spans="1:15" x14ac:dyDescent="0.25">
      <c r="A110" s="11" t="s">
        <v>3429</v>
      </c>
      <c r="B110" s="37" t="s">
        <v>3430</v>
      </c>
      <c r="C110" s="2">
        <v>200</v>
      </c>
      <c r="D110" s="2">
        <v>4</v>
      </c>
      <c r="E110" s="2" t="s">
        <v>5536</v>
      </c>
      <c r="F110" s="2" t="s">
        <v>5535</v>
      </c>
      <c r="G110" s="2" t="s">
        <v>5535</v>
      </c>
      <c r="H110" s="2">
        <v>2000</v>
      </c>
      <c r="I110" s="2" t="s">
        <v>589</v>
      </c>
      <c r="K110" s="2" t="s">
        <v>407</v>
      </c>
      <c r="M110" s="2" t="s">
        <v>404</v>
      </c>
      <c r="N110" s="2" t="s">
        <v>1773</v>
      </c>
      <c r="O110" s="2" t="s">
        <v>444</v>
      </c>
    </row>
    <row r="111" spans="1:15" x14ac:dyDescent="0.25">
      <c r="A111" s="11" t="s">
        <v>3431</v>
      </c>
      <c r="B111" s="37" t="s">
        <v>3432</v>
      </c>
      <c r="C111" s="2">
        <v>300</v>
      </c>
      <c r="D111" s="2">
        <v>4</v>
      </c>
      <c r="E111" s="2" t="s">
        <v>5536</v>
      </c>
      <c r="F111" s="2" t="s">
        <v>5535</v>
      </c>
      <c r="G111" s="2" t="s">
        <v>5535</v>
      </c>
      <c r="H111" s="2">
        <v>2000</v>
      </c>
      <c r="I111" s="2" t="s">
        <v>589</v>
      </c>
      <c r="K111" s="2" t="s">
        <v>407</v>
      </c>
      <c r="M111" s="2" t="s">
        <v>404</v>
      </c>
      <c r="N111" s="2" t="s">
        <v>1773</v>
      </c>
      <c r="O111" s="2" t="s">
        <v>444</v>
      </c>
    </row>
    <row r="112" spans="1:15" x14ac:dyDescent="0.25">
      <c r="A112" s="11" t="s">
        <v>3433</v>
      </c>
      <c r="B112" s="37" t="s">
        <v>3434</v>
      </c>
      <c r="C112" s="2">
        <v>400</v>
      </c>
      <c r="D112" s="2">
        <v>4</v>
      </c>
      <c r="E112" s="2" t="s">
        <v>5536</v>
      </c>
      <c r="F112" s="2" t="s">
        <v>5535</v>
      </c>
      <c r="G112" s="2" t="s">
        <v>5535</v>
      </c>
      <c r="H112" s="2">
        <v>2000</v>
      </c>
      <c r="I112" s="2" t="s">
        <v>589</v>
      </c>
      <c r="K112" s="2" t="s">
        <v>407</v>
      </c>
      <c r="M112" s="2" t="s">
        <v>404</v>
      </c>
      <c r="N112" s="2" t="s">
        <v>1773</v>
      </c>
      <c r="O112" s="2" t="s">
        <v>444</v>
      </c>
    </row>
    <row r="113" spans="1:15" x14ac:dyDescent="0.25">
      <c r="A113" s="11" t="s">
        <v>3435</v>
      </c>
      <c r="B113" s="37" t="s">
        <v>3436</v>
      </c>
      <c r="C113" s="2">
        <v>500</v>
      </c>
      <c r="D113" s="2">
        <v>4</v>
      </c>
      <c r="E113" s="2" t="s">
        <v>5536</v>
      </c>
      <c r="F113" s="2" t="s">
        <v>5535</v>
      </c>
      <c r="G113" s="2" t="s">
        <v>5535</v>
      </c>
      <c r="H113" s="2">
        <v>2000</v>
      </c>
      <c r="I113" s="2" t="s">
        <v>589</v>
      </c>
      <c r="K113" s="2" t="s">
        <v>407</v>
      </c>
      <c r="M113" s="2" t="s">
        <v>404</v>
      </c>
      <c r="N113" s="2" t="s">
        <v>1773</v>
      </c>
      <c r="O113" s="2" t="s">
        <v>444</v>
      </c>
    </row>
    <row r="114" spans="1:15" x14ac:dyDescent="0.25">
      <c r="A114" s="11" t="s">
        <v>3437</v>
      </c>
      <c r="B114" s="37" t="s">
        <v>3438</v>
      </c>
      <c r="C114" s="2">
        <v>600</v>
      </c>
      <c r="D114" s="2">
        <v>4</v>
      </c>
      <c r="E114" s="2" t="s">
        <v>5536</v>
      </c>
      <c r="F114" s="2" t="s">
        <v>5535</v>
      </c>
      <c r="G114" s="2" t="s">
        <v>5535</v>
      </c>
      <c r="H114" s="2">
        <v>2000</v>
      </c>
      <c r="I114" s="2" t="s">
        <v>589</v>
      </c>
      <c r="K114" s="2" t="s">
        <v>407</v>
      </c>
      <c r="M114" s="2" t="s">
        <v>404</v>
      </c>
      <c r="N114" s="2" t="s">
        <v>1773</v>
      </c>
      <c r="O114" s="2" t="s">
        <v>444</v>
      </c>
    </row>
  </sheetData>
  <autoFilter ref="A8:P114" xr:uid="{00000000-0009-0000-0000-00001E000000}"/>
  <conditionalFormatting sqref="C8 L8:AA8">
    <cfRule type="expression" dxfId="611" priority="13">
      <formula>C6&lt;&gt;""</formula>
    </cfRule>
  </conditionalFormatting>
  <conditionalFormatting sqref="C7 O7:AA7">
    <cfRule type="expression" dxfId="610" priority="12">
      <formula>C6&lt;&gt;""</formula>
    </cfRule>
  </conditionalFormatting>
  <conditionalFormatting sqref="D6:J6 L6:AA6">
    <cfRule type="expression" dxfId="609" priority="11">
      <formula>D6&lt;&gt;""</formula>
    </cfRule>
  </conditionalFormatting>
  <conditionalFormatting sqref="D7:J7 L7:M7">
    <cfRule type="expression" dxfId="608" priority="10">
      <formula>D6&lt;&gt;""</formula>
    </cfRule>
  </conditionalFormatting>
  <conditionalFormatting sqref="D8:J8">
    <cfRule type="expression" dxfId="607" priority="9">
      <formula>D6&lt;&gt;""</formula>
    </cfRule>
  </conditionalFormatting>
  <conditionalFormatting sqref="C6">
    <cfRule type="expression" dxfId="606" priority="8">
      <formula>C6&lt;&gt;""</formula>
    </cfRule>
  </conditionalFormatting>
  <conditionalFormatting sqref="N7">
    <cfRule type="expression" dxfId="605" priority="4">
      <formula>N6&lt;&gt;""</formula>
    </cfRule>
  </conditionalFormatting>
  <conditionalFormatting sqref="K8">
    <cfRule type="expression" dxfId="604" priority="7">
      <formula>K6&lt;&gt;""</formula>
    </cfRule>
  </conditionalFormatting>
  <conditionalFormatting sqref="K6">
    <cfRule type="expression" dxfId="603" priority="6">
      <formula>K6&lt;&gt;""</formula>
    </cfRule>
  </conditionalFormatting>
  <conditionalFormatting sqref="K7">
    <cfRule type="expression" dxfId="602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57"/>
  <dimension ref="A1:W2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7" style="2" customWidth="1"/>
    <col min="5" max="5" width="38.25" style="2" customWidth="1"/>
    <col min="6" max="6" width="16.375" style="2" customWidth="1"/>
    <col min="7" max="7" width="20.75" style="2" customWidth="1"/>
    <col min="8" max="8" width="26.25" style="2" customWidth="1"/>
    <col min="9" max="9" width="36.5" style="2" customWidth="1"/>
    <col min="10" max="10" width="28.875" style="2" customWidth="1"/>
    <col min="11" max="11" width="18.5" style="2" customWidth="1"/>
    <col min="12" max="12" width="13.875" style="2" customWidth="1"/>
    <col min="13" max="31" width="11" style="2" customWidth="1"/>
    <col min="32" max="16384" width="11" style="2"/>
  </cols>
  <sheetData>
    <row r="1" spans="1:23" x14ac:dyDescent="0.25">
      <c r="A1" s="1" t="s">
        <v>888</v>
      </c>
      <c r="B1" s="2" t="s">
        <v>889</v>
      </c>
    </row>
    <row r="2" spans="1:23" x14ac:dyDescent="0.25">
      <c r="A2" s="3" t="s">
        <v>846</v>
      </c>
      <c r="B2" s="2" t="s">
        <v>795</v>
      </c>
      <c r="C2" s="2" t="s">
        <v>942</v>
      </c>
    </row>
    <row r="3" spans="1:23" x14ac:dyDescent="0.25">
      <c r="A3" s="3" t="s">
        <v>890</v>
      </c>
      <c r="B3" s="2" t="s">
        <v>899</v>
      </c>
      <c r="C3" s="2" t="s">
        <v>900</v>
      </c>
    </row>
    <row r="4" spans="1:23" x14ac:dyDescent="0.25">
      <c r="A4" s="4" t="s">
        <v>891</v>
      </c>
      <c r="B4" s="6" t="s">
        <v>5175</v>
      </c>
    </row>
    <row r="5" spans="1:23" s="14" customFormat="1" x14ac:dyDescent="0.25"/>
    <row r="6" spans="1:23" s="8" customFormat="1" x14ac:dyDescent="0.25">
      <c r="A6" s="2"/>
      <c r="B6" s="2"/>
      <c r="C6" s="18" t="s">
        <v>4813</v>
      </c>
      <c r="D6" s="18" t="s">
        <v>4947</v>
      </c>
      <c r="E6" s="18" t="s">
        <v>4946</v>
      </c>
      <c r="F6" s="18" t="s">
        <v>4824</v>
      </c>
      <c r="G6" s="18" t="s">
        <v>4827</v>
      </c>
      <c r="H6" s="18" t="s">
        <v>4850</v>
      </c>
      <c r="I6" s="18" t="s">
        <v>4828</v>
      </c>
      <c r="J6" s="18" t="s">
        <v>4829</v>
      </c>
      <c r="K6" s="18" t="s">
        <v>4826</v>
      </c>
      <c r="L6" s="18" t="s">
        <v>4851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5167</v>
      </c>
      <c r="G7" s="19" t="s">
        <v>5091</v>
      </c>
      <c r="H7" s="19" t="s">
        <v>1773</v>
      </c>
      <c r="I7" s="19" t="s">
        <v>5092</v>
      </c>
      <c r="J7" s="19" t="s">
        <v>5093</v>
      </c>
      <c r="K7" s="19" t="s">
        <v>5168</v>
      </c>
      <c r="L7" s="19" t="s">
        <v>1773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627</v>
      </c>
      <c r="E8" s="18" t="s">
        <v>626</v>
      </c>
      <c r="F8" s="18" t="s">
        <v>395</v>
      </c>
      <c r="G8" s="18" t="s">
        <v>406</v>
      </c>
      <c r="H8" s="18" t="s">
        <v>456</v>
      </c>
      <c r="I8" s="18" t="s">
        <v>411</v>
      </c>
      <c r="J8" s="18" t="s">
        <v>413</v>
      </c>
      <c r="K8" s="18" t="s">
        <v>398</v>
      </c>
      <c r="L8" s="18" t="s">
        <v>460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5">
      <c r="A9" s="18" t="s">
        <v>3439</v>
      </c>
      <c r="B9" s="37" t="s">
        <v>3440</v>
      </c>
      <c r="C9" s="2">
        <v>100</v>
      </c>
      <c r="D9" s="2" t="s">
        <v>5536</v>
      </c>
      <c r="E9" s="2" t="s">
        <v>5535</v>
      </c>
      <c r="F9" s="2" t="s">
        <v>791</v>
      </c>
      <c r="G9" s="2" t="s">
        <v>408</v>
      </c>
      <c r="I9" s="2" t="s">
        <v>533</v>
      </c>
      <c r="J9" s="2" t="s">
        <v>436</v>
      </c>
      <c r="K9" s="2" t="s">
        <v>444</v>
      </c>
    </row>
    <row r="10" spans="1:23" x14ac:dyDescent="0.25">
      <c r="A10" s="18" t="s">
        <v>3441</v>
      </c>
      <c r="B10" s="37" t="s">
        <v>3442</v>
      </c>
      <c r="C10" s="2">
        <v>100</v>
      </c>
      <c r="D10" s="2" t="s">
        <v>5536</v>
      </c>
      <c r="E10" s="2" t="s">
        <v>5535</v>
      </c>
      <c r="F10" s="2" t="s">
        <v>791</v>
      </c>
      <c r="G10" s="2" t="s">
        <v>408</v>
      </c>
      <c r="I10" s="2" t="s">
        <v>533</v>
      </c>
      <c r="J10" s="2" t="s">
        <v>423</v>
      </c>
      <c r="K10" s="2" t="s">
        <v>444</v>
      </c>
    </row>
    <row r="11" spans="1:23" x14ac:dyDescent="0.25">
      <c r="A11" s="18" t="s">
        <v>3443</v>
      </c>
      <c r="B11" s="37" t="s">
        <v>3444</v>
      </c>
      <c r="C11" s="2">
        <v>150</v>
      </c>
      <c r="D11" s="2" t="s">
        <v>5536</v>
      </c>
      <c r="E11" s="2" t="s">
        <v>5535</v>
      </c>
      <c r="F11" s="2" t="s">
        <v>791</v>
      </c>
      <c r="G11" s="2" t="s">
        <v>408</v>
      </c>
      <c r="I11" s="2" t="s">
        <v>533</v>
      </c>
      <c r="J11" s="2" t="s">
        <v>436</v>
      </c>
      <c r="K11" s="2" t="s">
        <v>444</v>
      </c>
    </row>
    <row r="12" spans="1:23" x14ac:dyDescent="0.25">
      <c r="A12" s="18" t="s">
        <v>3445</v>
      </c>
      <c r="B12" s="37" t="s">
        <v>3446</v>
      </c>
      <c r="C12" s="2">
        <v>150</v>
      </c>
      <c r="D12" s="2" t="s">
        <v>5536</v>
      </c>
      <c r="E12" s="2" t="s">
        <v>5535</v>
      </c>
      <c r="F12" s="2" t="s">
        <v>791</v>
      </c>
      <c r="G12" s="2" t="s">
        <v>408</v>
      </c>
      <c r="I12" s="2" t="s">
        <v>533</v>
      </c>
      <c r="J12" s="2" t="s">
        <v>423</v>
      </c>
      <c r="K12" s="2" t="s">
        <v>444</v>
      </c>
    </row>
    <row r="13" spans="1:23" x14ac:dyDescent="0.25">
      <c r="A13" s="18" t="s">
        <v>3447</v>
      </c>
      <c r="B13" s="37" t="s">
        <v>3448</v>
      </c>
      <c r="C13" s="2">
        <v>200</v>
      </c>
      <c r="D13" s="2" t="s">
        <v>5536</v>
      </c>
      <c r="E13" s="2" t="s">
        <v>5535</v>
      </c>
      <c r="F13" s="2" t="s">
        <v>791</v>
      </c>
      <c r="G13" s="2" t="s">
        <v>408</v>
      </c>
      <c r="I13" s="2" t="s">
        <v>533</v>
      </c>
      <c r="J13" s="2" t="s">
        <v>436</v>
      </c>
      <c r="K13" s="2" t="s">
        <v>444</v>
      </c>
    </row>
    <row r="14" spans="1:23" x14ac:dyDescent="0.25">
      <c r="A14" s="18" t="s">
        <v>3449</v>
      </c>
      <c r="B14" s="37" t="s">
        <v>3450</v>
      </c>
      <c r="C14" s="2">
        <v>200</v>
      </c>
      <c r="D14" s="2" t="s">
        <v>5536</v>
      </c>
      <c r="E14" s="2" t="s">
        <v>5535</v>
      </c>
      <c r="F14" s="2" t="s">
        <v>791</v>
      </c>
      <c r="G14" s="2" t="s">
        <v>408</v>
      </c>
      <c r="I14" s="2" t="s">
        <v>533</v>
      </c>
      <c r="J14" s="2" t="s">
        <v>423</v>
      </c>
      <c r="K14" s="2" t="s">
        <v>444</v>
      </c>
    </row>
    <row r="15" spans="1:23" x14ac:dyDescent="0.25">
      <c r="A15" s="18" t="s">
        <v>3451</v>
      </c>
      <c r="B15" s="37" t="s">
        <v>3452</v>
      </c>
      <c r="C15" s="2">
        <v>300</v>
      </c>
      <c r="D15" s="2" t="s">
        <v>5536</v>
      </c>
      <c r="E15" s="2" t="s">
        <v>5535</v>
      </c>
      <c r="F15" s="2" t="s">
        <v>791</v>
      </c>
      <c r="G15" s="2" t="s">
        <v>408</v>
      </c>
      <c r="I15" s="2" t="s">
        <v>533</v>
      </c>
      <c r="J15" s="2" t="s">
        <v>436</v>
      </c>
      <c r="K15" s="2" t="s">
        <v>444</v>
      </c>
    </row>
    <row r="16" spans="1:23" x14ac:dyDescent="0.25">
      <c r="A16" s="18" t="s">
        <v>3453</v>
      </c>
      <c r="B16" s="37" t="s">
        <v>3454</v>
      </c>
      <c r="C16" s="2">
        <v>300</v>
      </c>
      <c r="D16" s="2" t="s">
        <v>5536</v>
      </c>
      <c r="E16" s="2" t="s">
        <v>5535</v>
      </c>
      <c r="F16" s="2" t="s">
        <v>791</v>
      </c>
      <c r="G16" s="2" t="s">
        <v>408</v>
      </c>
      <c r="I16" s="2" t="s">
        <v>533</v>
      </c>
      <c r="J16" s="2" t="s">
        <v>423</v>
      </c>
      <c r="K16" s="2" t="s">
        <v>444</v>
      </c>
    </row>
    <row r="17" spans="1:11" x14ac:dyDescent="0.25">
      <c r="A17" s="18" t="s">
        <v>3455</v>
      </c>
      <c r="B17" s="37" t="s">
        <v>3456</v>
      </c>
      <c r="C17" s="2">
        <v>400</v>
      </c>
      <c r="D17" s="2" t="s">
        <v>5536</v>
      </c>
      <c r="E17" s="2" t="s">
        <v>5535</v>
      </c>
      <c r="F17" s="2" t="s">
        <v>791</v>
      </c>
      <c r="G17" s="2" t="s">
        <v>408</v>
      </c>
      <c r="I17" s="2" t="s">
        <v>533</v>
      </c>
      <c r="J17" s="2" t="s">
        <v>436</v>
      </c>
      <c r="K17" s="2" t="s">
        <v>444</v>
      </c>
    </row>
    <row r="18" spans="1:11" x14ac:dyDescent="0.25">
      <c r="A18" s="18" t="s">
        <v>3457</v>
      </c>
      <c r="B18" s="37" t="s">
        <v>3458</v>
      </c>
      <c r="C18" s="2">
        <v>400</v>
      </c>
      <c r="D18" s="2" t="s">
        <v>5536</v>
      </c>
      <c r="E18" s="2" t="s">
        <v>5535</v>
      </c>
      <c r="F18" s="2" t="s">
        <v>791</v>
      </c>
      <c r="G18" s="2" t="s">
        <v>408</v>
      </c>
      <c r="I18" s="2" t="s">
        <v>533</v>
      </c>
      <c r="J18" s="2" t="s">
        <v>423</v>
      </c>
      <c r="K18" s="2" t="s">
        <v>444</v>
      </c>
    </row>
    <row r="19" spans="1:11" x14ac:dyDescent="0.25">
      <c r="A19" s="18" t="s">
        <v>3459</v>
      </c>
      <c r="B19" s="37" t="s">
        <v>3460</v>
      </c>
      <c r="C19" s="2">
        <v>500</v>
      </c>
      <c r="D19" s="2" t="s">
        <v>5536</v>
      </c>
      <c r="E19" s="2" t="s">
        <v>5535</v>
      </c>
      <c r="F19" s="2" t="s">
        <v>791</v>
      </c>
      <c r="G19" s="2" t="s">
        <v>408</v>
      </c>
      <c r="I19" s="2" t="s">
        <v>533</v>
      </c>
      <c r="J19" s="2" t="s">
        <v>436</v>
      </c>
      <c r="K19" s="2" t="s">
        <v>444</v>
      </c>
    </row>
    <row r="20" spans="1:11" x14ac:dyDescent="0.25">
      <c r="A20" s="18" t="s">
        <v>3461</v>
      </c>
      <c r="B20" s="37" t="s">
        <v>3462</v>
      </c>
      <c r="C20" s="2">
        <v>500</v>
      </c>
      <c r="D20" s="2" t="s">
        <v>5536</v>
      </c>
      <c r="E20" s="2" t="s">
        <v>5535</v>
      </c>
      <c r="F20" s="2" t="s">
        <v>791</v>
      </c>
      <c r="G20" s="2" t="s">
        <v>408</v>
      </c>
      <c r="I20" s="2" t="s">
        <v>533</v>
      </c>
      <c r="J20" s="2" t="s">
        <v>423</v>
      </c>
      <c r="K20" s="2" t="s">
        <v>444</v>
      </c>
    </row>
    <row r="21" spans="1:11" x14ac:dyDescent="0.25">
      <c r="A21" s="18" t="s">
        <v>3463</v>
      </c>
      <c r="B21" s="37" t="s">
        <v>3464</v>
      </c>
      <c r="C21" s="2">
        <v>600</v>
      </c>
      <c r="D21" s="2" t="s">
        <v>5536</v>
      </c>
      <c r="E21" s="2" t="s">
        <v>5535</v>
      </c>
      <c r="F21" s="2" t="s">
        <v>791</v>
      </c>
      <c r="G21" s="2" t="s">
        <v>408</v>
      </c>
      <c r="I21" s="2" t="s">
        <v>533</v>
      </c>
      <c r="J21" s="2" t="s">
        <v>436</v>
      </c>
      <c r="K21" s="2" t="s">
        <v>444</v>
      </c>
    </row>
    <row r="22" spans="1:11" x14ac:dyDescent="0.25">
      <c r="A22" s="18" t="s">
        <v>3465</v>
      </c>
      <c r="B22" s="37" t="s">
        <v>3466</v>
      </c>
      <c r="C22" s="2">
        <v>600</v>
      </c>
      <c r="D22" s="2" t="s">
        <v>5536</v>
      </c>
      <c r="E22" s="2" t="s">
        <v>5535</v>
      </c>
      <c r="F22" s="2" t="s">
        <v>791</v>
      </c>
      <c r="G22" s="2" t="s">
        <v>408</v>
      </c>
      <c r="I22" s="2" t="s">
        <v>533</v>
      </c>
      <c r="J22" s="2" t="s">
        <v>423</v>
      </c>
      <c r="K22" s="2" t="s">
        <v>444</v>
      </c>
    </row>
  </sheetData>
  <autoFilter ref="A8:L22" xr:uid="{00000000-0009-0000-0000-00001F000000}"/>
  <conditionalFormatting sqref="C8 L8:W8">
    <cfRule type="expression" dxfId="601" priority="13">
      <formula>C6&lt;&gt;""</formula>
    </cfRule>
  </conditionalFormatting>
  <conditionalFormatting sqref="C7 L7:W7">
    <cfRule type="expression" dxfId="600" priority="12">
      <formula>C6&lt;&gt;""</formula>
    </cfRule>
  </conditionalFormatting>
  <conditionalFormatting sqref="D6:J6 L6:W6">
    <cfRule type="expression" dxfId="599" priority="11">
      <formula>D6&lt;&gt;""</formula>
    </cfRule>
  </conditionalFormatting>
  <conditionalFormatting sqref="D7:J7">
    <cfRule type="expression" dxfId="598" priority="10">
      <formula>D6&lt;&gt;""</formula>
    </cfRule>
  </conditionalFormatting>
  <conditionalFormatting sqref="D8:J8">
    <cfRule type="expression" dxfId="597" priority="9">
      <formula>D6&lt;&gt;""</formula>
    </cfRule>
  </conditionalFormatting>
  <conditionalFormatting sqref="C6">
    <cfRule type="expression" dxfId="596" priority="8">
      <formula>C6&lt;&gt;""</formula>
    </cfRule>
  </conditionalFormatting>
  <conditionalFormatting sqref="K8">
    <cfRule type="expression" dxfId="595" priority="7">
      <formula>K6&lt;&gt;""</formula>
    </cfRule>
  </conditionalFormatting>
  <conditionalFormatting sqref="K6">
    <cfRule type="expression" dxfId="594" priority="6">
      <formula>K6&lt;&gt;""</formula>
    </cfRule>
  </conditionalFormatting>
  <conditionalFormatting sqref="K7">
    <cfRule type="expression" dxfId="593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56"/>
  <dimension ref="A1:W3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7" style="2" customWidth="1"/>
    <col min="5" max="5" width="38.25" style="2" customWidth="1"/>
    <col min="6" max="6" width="16.375" style="2" customWidth="1"/>
    <col min="7" max="7" width="20.75" style="2" customWidth="1"/>
    <col min="8" max="8" width="26.25" style="2" customWidth="1"/>
    <col min="9" max="9" width="36.5" style="2" customWidth="1"/>
    <col min="10" max="10" width="28.875" style="2" customWidth="1"/>
    <col min="11" max="11" width="18.5" style="2" customWidth="1"/>
    <col min="12" max="12" width="13.875" style="2" customWidth="1"/>
    <col min="13" max="31" width="11" style="2" customWidth="1"/>
    <col min="32" max="16384" width="11" style="2"/>
  </cols>
  <sheetData>
    <row r="1" spans="1:23" x14ac:dyDescent="0.25">
      <c r="A1" s="1" t="s">
        <v>888</v>
      </c>
      <c r="B1" s="2" t="s">
        <v>889</v>
      </c>
    </row>
    <row r="2" spans="1:23" x14ac:dyDescent="0.25">
      <c r="A2" s="3" t="s">
        <v>846</v>
      </c>
      <c r="B2" s="2" t="s">
        <v>796</v>
      </c>
      <c r="C2" s="2" t="s">
        <v>943</v>
      </c>
    </row>
    <row r="3" spans="1:23" x14ac:dyDescent="0.25">
      <c r="A3" s="3" t="s">
        <v>890</v>
      </c>
      <c r="B3" s="2" t="s">
        <v>899</v>
      </c>
      <c r="C3" s="2" t="s">
        <v>900</v>
      </c>
    </row>
    <row r="4" spans="1:23" x14ac:dyDescent="0.25">
      <c r="A4" s="4" t="s">
        <v>891</v>
      </c>
      <c r="B4" s="6" t="s">
        <v>5176</v>
      </c>
    </row>
    <row r="5" spans="1:23" s="14" customFormat="1" x14ac:dyDescent="0.25"/>
    <row r="6" spans="1:23" s="8" customFormat="1" x14ac:dyDescent="0.25">
      <c r="A6" s="2"/>
      <c r="B6" s="2"/>
      <c r="C6" s="18" t="s">
        <v>4813</v>
      </c>
      <c r="D6" s="18" t="s">
        <v>4947</v>
      </c>
      <c r="E6" s="18" t="s">
        <v>4946</v>
      </c>
      <c r="F6" s="18" t="s">
        <v>4824</v>
      </c>
      <c r="G6" s="18" t="s">
        <v>4827</v>
      </c>
      <c r="H6" s="18" t="s">
        <v>4850</v>
      </c>
      <c r="I6" s="18" t="s">
        <v>4828</v>
      </c>
      <c r="J6" s="18" t="s">
        <v>4829</v>
      </c>
      <c r="K6" s="18" t="s">
        <v>4826</v>
      </c>
      <c r="L6" s="18" t="s">
        <v>4851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5167</v>
      </c>
      <c r="G7" s="19" t="s">
        <v>5091</v>
      </c>
      <c r="H7" s="19" t="s">
        <v>1773</v>
      </c>
      <c r="I7" s="19" t="s">
        <v>5092</v>
      </c>
      <c r="J7" s="19" t="s">
        <v>5093</v>
      </c>
      <c r="K7" s="19" t="s">
        <v>5168</v>
      </c>
      <c r="L7" s="19" t="s">
        <v>1773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627</v>
      </c>
      <c r="E8" s="18" t="s">
        <v>626</v>
      </c>
      <c r="F8" s="18" t="s">
        <v>395</v>
      </c>
      <c r="G8" s="18" t="s">
        <v>406</v>
      </c>
      <c r="H8" s="18" t="s">
        <v>456</v>
      </c>
      <c r="I8" s="18" t="s">
        <v>411</v>
      </c>
      <c r="J8" s="18" t="s">
        <v>413</v>
      </c>
      <c r="K8" s="18" t="s">
        <v>398</v>
      </c>
      <c r="L8" s="18" t="s">
        <v>460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5">
      <c r="A9" s="11" t="s">
        <v>3467</v>
      </c>
      <c r="B9" s="37" t="s">
        <v>3468</v>
      </c>
      <c r="C9" s="2">
        <v>100</v>
      </c>
      <c r="D9" s="2" t="s">
        <v>5536</v>
      </c>
      <c r="E9" s="2" t="s">
        <v>5535</v>
      </c>
      <c r="F9" s="2" t="s">
        <v>589</v>
      </c>
      <c r="G9" s="2" t="s">
        <v>408</v>
      </c>
      <c r="I9" s="2" t="s">
        <v>533</v>
      </c>
      <c r="J9" s="2" t="s">
        <v>423</v>
      </c>
      <c r="K9" s="2" t="s">
        <v>444</v>
      </c>
    </row>
    <row r="10" spans="1:23" x14ac:dyDescent="0.25">
      <c r="A10" s="11" t="s">
        <v>3469</v>
      </c>
      <c r="B10" s="37" t="s">
        <v>3470</v>
      </c>
      <c r="C10" s="2">
        <v>200</v>
      </c>
      <c r="D10" s="2" t="s">
        <v>5536</v>
      </c>
      <c r="E10" s="2" t="s">
        <v>5535</v>
      </c>
      <c r="F10" s="2" t="s">
        <v>589</v>
      </c>
      <c r="G10" s="2" t="s">
        <v>408</v>
      </c>
      <c r="I10" s="2" t="s">
        <v>533</v>
      </c>
      <c r="J10" s="2" t="s">
        <v>423</v>
      </c>
      <c r="K10" s="2" t="s">
        <v>444</v>
      </c>
    </row>
    <row r="11" spans="1:23" x14ac:dyDescent="0.25">
      <c r="A11" s="11" t="s">
        <v>3471</v>
      </c>
      <c r="B11" s="37" t="s">
        <v>3472</v>
      </c>
      <c r="C11" s="2">
        <v>300</v>
      </c>
      <c r="D11" s="2" t="s">
        <v>5536</v>
      </c>
      <c r="E11" s="2" t="s">
        <v>5535</v>
      </c>
      <c r="F11" s="2" t="s">
        <v>589</v>
      </c>
      <c r="G11" s="2" t="s">
        <v>408</v>
      </c>
      <c r="I11" s="2" t="s">
        <v>533</v>
      </c>
      <c r="J11" s="2" t="s">
        <v>423</v>
      </c>
      <c r="K11" s="2" t="s">
        <v>444</v>
      </c>
    </row>
    <row r="12" spans="1:23" x14ac:dyDescent="0.25">
      <c r="A12" s="11" t="s">
        <v>3473</v>
      </c>
      <c r="B12" s="37" t="s">
        <v>3474</v>
      </c>
      <c r="C12" s="2">
        <v>400</v>
      </c>
      <c r="D12" s="2" t="s">
        <v>5536</v>
      </c>
      <c r="E12" s="2" t="s">
        <v>5535</v>
      </c>
      <c r="F12" s="2" t="s">
        <v>589</v>
      </c>
      <c r="G12" s="2" t="s">
        <v>408</v>
      </c>
      <c r="I12" s="2" t="s">
        <v>533</v>
      </c>
      <c r="J12" s="2" t="s">
        <v>423</v>
      </c>
      <c r="K12" s="2" t="s">
        <v>444</v>
      </c>
    </row>
    <row r="13" spans="1:23" x14ac:dyDescent="0.25">
      <c r="A13" s="11" t="s">
        <v>3475</v>
      </c>
      <c r="B13" s="37" t="s">
        <v>3476</v>
      </c>
      <c r="C13" s="2">
        <v>500</v>
      </c>
      <c r="D13" s="2" t="s">
        <v>5536</v>
      </c>
      <c r="E13" s="2" t="s">
        <v>5535</v>
      </c>
      <c r="F13" s="2" t="s">
        <v>589</v>
      </c>
      <c r="G13" s="2" t="s">
        <v>408</v>
      </c>
      <c r="I13" s="2" t="s">
        <v>533</v>
      </c>
      <c r="J13" s="2" t="s">
        <v>423</v>
      </c>
      <c r="K13" s="2" t="s">
        <v>444</v>
      </c>
    </row>
    <row r="14" spans="1:23" x14ac:dyDescent="0.25">
      <c r="A14" s="11" t="s">
        <v>3477</v>
      </c>
      <c r="B14" s="37" t="s">
        <v>3478</v>
      </c>
      <c r="C14" s="2">
        <v>600</v>
      </c>
      <c r="D14" s="2" t="s">
        <v>5536</v>
      </c>
      <c r="E14" s="2" t="s">
        <v>5535</v>
      </c>
      <c r="F14" s="2" t="s">
        <v>589</v>
      </c>
      <c r="G14" s="2" t="s">
        <v>408</v>
      </c>
      <c r="I14" s="2" t="s">
        <v>533</v>
      </c>
      <c r="J14" s="2" t="s">
        <v>423</v>
      </c>
      <c r="K14" s="2" t="s">
        <v>444</v>
      </c>
    </row>
    <row r="15" spans="1:23" x14ac:dyDescent="0.25">
      <c r="A15" s="11" t="s">
        <v>3479</v>
      </c>
      <c r="B15" s="37" t="s">
        <v>3480</v>
      </c>
      <c r="C15" s="2">
        <v>100</v>
      </c>
      <c r="D15" s="2" t="s">
        <v>5536</v>
      </c>
      <c r="E15" s="2" t="s">
        <v>5535</v>
      </c>
      <c r="F15" s="2" t="s">
        <v>791</v>
      </c>
      <c r="G15" s="2" t="s">
        <v>408</v>
      </c>
      <c r="I15" s="2" t="s">
        <v>533</v>
      </c>
      <c r="J15" s="2" t="s">
        <v>436</v>
      </c>
      <c r="K15" s="2" t="s">
        <v>444</v>
      </c>
    </row>
    <row r="16" spans="1:23" x14ac:dyDescent="0.25">
      <c r="A16" s="11" t="s">
        <v>3481</v>
      </c>
      <c r="B16" s="37" t="s">
        <v>3482</v>
      </c>
      <c r="C16" s="2">
        <v>100</v>
      </c>
      <c r="D16" s="2" t="s">
        <v>5536</v>
      </c>
      <c r="E16" s="2" t="s">
        <v>5535</v>
      </c>
      <c r="F16" s="2" t="s">
        <v>791</v>
      </c>
      <c r="G16" s="2" t="s">
        <v>408</v>
      </c>
      <c r="I16" s="2" t="s">
        <v>533</v>
      </c>
      <c r="J16" s="2" t="s">
        <v>423</v>
      </c>
      <c r="K16" s="2" t="s">
        <v>444</v>
      </c>
    </row>
    <row r="17" spans="1:11" x14ac:dyDescent="0.25">
      <c r="A17" s="11" t="s">
        <v>3483</v>
      </c>
      <c r="B17" s="37" t="s">
        <v>3484</v>
      </c>
      <c r="C17" s="2">
        <v>150</v>
      </c>
      <c r="D17" s="2" t="s">
        <v>5536</v>
      </c>
      <c r="E17" s="2" t="s">
        <v>5535</v>
      </c>
      <c r="F17" s="2" t="s">
        <v>791</v>
      </c>
      <c r="G17" s="2" t="s">
        <v>408</v>
      </c>
      <c r="I17" s="2" t="s">
        <v>533</v>
      </c>
      <c r="J17" s="2" t="s">
        <v>436</v>
      </c>
      <c r="K17" s="2" t="s">
        <v>444</v>
      </c>
    </row>
    <row r="18" spans="1:11" x14ac:dyDescent="0.25">
      <c r="A18" s="11" t="s">
        <v>3485</v>
      </c>
      <c r="B18" s="37" t="s">
        <v>3486</v>
      </c>
      <c r="C18" s="2">
        <v>150</v>
      </c>
      <c r="D18" s="2" t="s">
        <v>5536</v>
      </c>
      <c r="E18" s="2" t="s">
        <v>5535</v>
      </c>
      <c r="F18" s="2" t="s">
        <v>791</v>
      </c>
      <c r="G18" s="2" t="s">
        <v>408</v>
      </c>
      <c r="I18" s="2" t="s">
        <v>533</v>
      </c>
      <c r="J18" s="2" t="s">
        <v>423</v>
      </c>
      <c r="K18" s="2" t="s">
        <v>444</v>
      </c>
    </row>
    <row r="19" spans="1:11" x14ac:dyDescent="0.25">
      <c r="A19" s="11" t="s">
        <v>3487</v>
      </c>
      <c r="B19" s="37" t="s">
        <v>3488</v>
      </c>
      <c r="C19" s="2">
        <v>200</v>
      </c>
      <c r="D19" s="2" t="s">
        <v>5536</v>
      </c>
      <c r="E19" s="2" t="s">
        <v>5535</v>
      </c>
      <c r="F19" s="2" t="s">
        <v>791</v>
      </c>
      <c r="G19" s="2" t="s">
        <v>408</v>
      </c>
      <c r="I19" s="2" t="s">
        <v>533</v>
      </c>
      <c r="J19" s="2" t="s">
        <v>436</v>
      </c>
      <c r="K19" s="2" t="s">
        <v>444</v>
      </c>
    </row>
    <row r="20" spans="1:11" x14ac:dyDescent="0.25">
      <c r="A20" s="11" t="s">
        <v>3489</v>
      </c>
      <c r="B20" s="37" t="s">
        <v>3490</v>
      </c>
      <c r="C20" s="2">
        <v>200</v>
      </c>
      <c r="D20" s="2" t="s">
        <v>5536</v>
      </c>
      <c r="E20" s="2" t="s">
        <v>5535</v>
      </c>
      <c r="F20" s="2" t="s">
        <v>791</v>
      </c>
      <c r="G20" s="2" t="s">
        <v>408</v>
      </c>
      <c r="I20" s="2" t="s">
        <v>533</v>
      </c>
      <c r="J20" s="2" t="s">
        <v>423</v>
      </c>
      <c r="K20" s="2" t="s">
        <v>444</v>
      </c>
    </row>
    <row r="21" spans="1:11" x14ac:dyDescent="0.25">
      <c r="A21" s="11" t="s">
        <v>3491</v>
      </c>
      <c r="B21" s="37" t="s">
        <v>3492</v>
      </c>
      <c r="C21" s="2">
        <v>300</v>
      </c>
      <c r="D21" s="2" t="s">
        <v>5536</v>
      </c>
      <c r="E21" s="2" t="s">
        <v>5535</v>
      </c>
      <c r="F21" s="2" t="s">
        <v>791</v>
      </c>
      <c r="G21" s="2" t="s">
        <v>408</v>
      </c>
      <c r="I21" s="2" t="s">
        <v>533</v>
      </c>
      <c r="J21" s="2" t="s">
        <v>436</v>
      </c>
      <c r="K21" s="2" t="s">
        <v>444</v>
      </c>
    </row>
    <row r="22" spans="1:11" x14ac:dyDescent="0.25">
      <c r="A22" s="11" t="s">
        <v>3493</v>
      </c>
      <c r="B22" s="37" t="s">
        <v>3494</v>
      </c>
      <c r="C22" s="2">
        <v>300</v>
      </c>
      <c r="D22" s="2" t="s">
        <v>5536</v>
      </c>
      <c r="E22" s="2" t="s">
        <v>5535</v>
      </c>
      <c r="F22" s="2" t="s">
        <v>791</v>
      </c>
      <c r="G22" s="2" t="s">
        <v>408</v>
      </c>
      <c r="I22" s="2" t="s">
        <v>533</v>
      </c>
      <c r="J22" s="2" t="s">
        <v>423</v>
      </c>
      <c r="K22" s="2" t="s">
        <v>444</v>
      </c>
    </row>
    <row r="23" spans="1:11" x14ac:dyDescent="0.25">
      <c r="A23" s="11" t="s">
        <v>3495</v>
      </c>
      <c r="B23" s="37" t="s">
        <v>3496</v>
      </c>
      <c r="C23" s="2">
        <v>400</v>
      </c>
      <c r="D23" s="2" t="s">
        <v>5536</v>
      </c>
      <c r="E23" s="2" t="s">
        <v>5535</v>
      </c>
      <c r="F23" s="2" t="s">
        <v>791</v>
      </c>
      <c r="G23" s="2" t="s">
        <v>408</v>
      </c>
      <c r="I23" s="2" t="s">
        <v>533</v>
      </c>
      <c r="J23" s="2" t="s">
        <v>436</v>
      </c>
      <c r="K23" s="2" t="s">
        <v>444</v>
      </c>
    </row>
    <row r="24" spans="1:11" x14ac:dyDescent="0.25">
      <c r="A24" s="11" t="s">
        <v>3497</v>
      </c>
      <c r="B24" s="37" t="s">
        <v>3498</v>
      </c>
      <c r="C24" s="2">
        <v>400</v>
      </c>
      <c r="D24" s="2" t="s">
        <v>5536</v>
      </c>
      <c r="E24" s="2" t="s">
        <v>5535</v>
      </c>
      <c r="F24" s="2" t="s">
        <v>791</v>
      </c>
      <c r="G24" s="2" t="s">
        <v>408</v>
      </c>
      <c r="I24" s="2" t="s">
        <v>533</v>
      </c>
      <c r="J24" s="2" t="s">
        <v>423</v>
      </c>
      <c r="K24" s="2" t="s">
        <v>444</v>
      </c>
    </row>
    <row r="25" spans="1:11" x14ac:dyDescent="0.25">
      <c r="A25" s="11" t="s">
        <v>3499</v>
      </c>
      <c r="B25" s="37" t="s">
        <v>3500</v>
      </c>
      <c r="C25" s="2">
        <v>500</v>
      </c>
      <c r="D25" s="2" t="s">
        <v>5536</v>
      </c>
      <c r="E25" s="2" t="s">
        <v>5535</v>
      </c>
      <c r="F25" s="2" t="s">
        <v>791</v>
      </c>
      <c r="G25" s="2" t="s">
        <v>408</v>
      </c>
      <c r="I25" s="2" t="s">
        <v>533</v>
      </c>
      <c r="J25" s="2" t="s">
        <v>436</v>
      </c>
      <c r="K25" s="2" t="s">
        <v>444</v>
      </c>
    </row>
    <row r="26" spans="1:11" x14ac:dyDescent="0.25">
      <c r="A26" s="11" t="s">
        <v>3501</v>
      </c>
      <c r="B26" s="37" t="s">
        <v>3502</v>
      </c>
      <c r="C26" s="2">
        <v>500</v>
      </c>
      <c r="D26" s="2" t="s">
        <v>5536</v>
      </c>
      <c r="E26" s="2" t="s">
        <v>5535</v>
      </c>
      <c r="F26" s="2" t="s">
        <v>791</v>
      </c>
      <c r="G26" s="2" t="s">
        <v>408</v>
      </c>
      <c r="I26" s="2" t="s">
        <v>533</v>
      </c>
      <c r="J26" s="2" t="s">
        <v>423</v>
      </c>
      <c r="K26" s="2" t="s">
        <v>444</v>
      </c>
    </row>
    <row r="27" spans="1:11" x14ac:dyDescent="0.25">
      <c r="A27" s="11" t="s">
        <v>3503</v>
      </c>
      <c r="B27" s="37" t="s">
        <v>3504</v>
      </c>
      <c r="C27" s="2">
        <v>600</v>
      </c>
      <c r="D27" s="2" t="s">
        <v>5536</v>
      </c>
      <c r="E27" s="2" t="s">
        <v>5535</v>
      </c>
      <c r="F27" s="2" t="s">
        <v>791</v>
      </c>
      <c r="G27" s="2" t="s">
        <v>408</v>
      </c>
      <c r="I27" s="2" t="s">
        <v>533</v>
      </c>
      <c r="J27" s="2" t="s">
        <v>436</v>
      </c>
      <c r="K27" s="2" t="s">
        <v>444</v>
      </c>
    </row>
    <row r="28" spans="1:11" x14ac:dyDescent="0.25">
      <c r="A28" s="11" t="s">
        <v>3505</v>
      </c>
      <c r="B28" s="37" t="s">
        <v>3506</v>
      </c>
      <c r="C28" s="2">
        <v>600</v>
      </c>
      <c r="D28" s="2" t="s">
        <v>5536</v>
      </c>
      <c r="E28" s="2" t="s">
        <v>5535</v>
      </c>
      <c r="F28" s="2" t="s">
        <v>791</v>
      </c>
      <c r="G28" s="2" t="s">
        <v>408</v>
      </c>
      <c r="I28" s="2" t="s">
        <v>533</v>
      </c>
      <c r="J28" s="2" t="s">
        <v>423</v>
      </c>
      <c r="K28" s="2" t="s">
        <v>444</v>
      </c>
    </row>
    <row r="29" spans="1:11" x14ac:dyDescent="0.25">
      <c r="A29" s="11" t="s">
        <v>3507</v>
      </c>
      <c r="B29" s="37" t="s">
        <v>3508</v>
      </c>
      <c r="C29" s="2">
        <v>100</v>
      </c>
      <c r="D29" s="2" t="s">
        <v>5536</v>
      </c>
      <c r="E29" s="2" t="s">
        <v>5535</v>
      </c>
      <c r="F29" s="2" t="s">
        <v>589</v>
      </c>
      <c r="G29" s="2" t="s">
        <v>407</v>
      </c>
      <c r="I29" s="2" t="s">
        <v>404</v>
      </c>
      <c r="J29" s="2" t="s">
        <v>1773</v>
      </c>
      <c r="K29" s="2" t="s">
        <v>444</v>
      </c>
    </row>
    <row r="30" spans="1:11" x14ac:dyDescent="0.25">
      <c r="A30" s="11" t="s">
        <v>3509</v>
      </c>
      <c r="B30" s="37" t="s">
        <v>3510</v>
      </c>
      <c r="C30" s="2">
        <v>200</v>
      </c>
      <c r="D30" s="2" t="s">
        <v>5536</v>
      </c>
      <c r="E30" s="2" t="s">
        <v>5535</v>
      </c>
      <c r="F30" s="2" t="s">
        <v>589</v>
      </c>
      <c r="G30" s="2" t="s">
        <v>407</v>
      </c>
      <c r="I30" s="2" t="s">
        <v>404</v>
      </c>
      <c r="J30" s="2" t="s">
        <v>1773</v>
      </c>
      <c r="K30" s="2" t="s">
        <v>444</v>
      </c>
    </row>
    <row r="31" spans="1:11" x14ac:dyDescent="0.25">
      <c r="A31" s="11" t="s">
        <v>3511</v>
      </c>
      <c r="B31" s="37" t="s">
        <v>3512</v>
      </c>
      <c r="C31" s="2">
        <v>300</v>
      </c>
      <c r="D31" s="2" t="s">
        <v>5536</v>
      </c>
      <c r="E31" s="2" t="s">
        <v>5535</v>
      </c>
      <c r="F31" s="2" t="s">
        <v>589</v>
      </c>
      <c r="G31" s="2" t="s">
        <v>407</v>
      </c>
      <c r="I31" s="2" t="s">
        <v>404</v>
      </c>
      <c r="J31" s="2" t="s">
        <v>1773</v>
      </c>
      <c r="K31" s="2" t="s">
        <v>444</v>
      </c>
    </row>
    <row r="32" spans="1:11" x14ac:dyDescent="0.25">
      <c r="A32" s="11" t="s">
        <v>3513</v>
      </c>
      <c r="B32" s="37" t="s">
        <v>3514</v>
      </c>
      <c r="C32" s="2">
        <v>400</v>
      </c>
      <c r="D32" s="2" t="s">
        <v>5536</v>
      </c>
      <c r="E32" s="2" t="s">
        <v>5535</v>
      </c>
      <c r="F32" s="2" t="s">
        <v>589</v>
      </c>
      <c r="G32" s="2" t="s">
        <v>407</v>
      </c>
      <c r="I32" s="2" t="s">
        <v>404</v>
      </c>
      <c r="J32" s="2" t="s">
        <v>1773</v>
      </c>
      <c r="K32" s="2" t="s">
        <v>444</v>
      </c>
    </row>
    <row r="33" spans="1:11" x14ac:dyDescent="0.25">
      <c r="A33" s="11" t="s">
        <v>3515</v>
      </c>
      <c r="B33" s="37" t="s">
        <v>3516</v>
      </c>
      <c r="C33" s="2">
        <v>500</v>
      </c>
      <c r="D33" s="2" t="s">
        <v>5536</v>
      </c>
      <c r="E33" s="2" t="s">
        <v>5535</v>
      </c>
      <c r="F33" s="2" t="s">
        <v>589</v>
      </c>
      <c r="G33" s="2" t="s">
        <v>407</v>
      </c>
      <c r="I33" s="2" t="s">
        <v>404</v>
      </c>
      <c r="J33" s="2" t="s">
        <v>1773</v>
      </c>
      <c r="K33" s="2" t="s">
        <v>444</v>
      </c>
    </row>
    <row r="34" spans="1:11" x14ac:dyDescent="0.25">
      <c r="A34" s="11" t="s">
        <v>3517</v>
      </c>
      <c r="B34" s="37" t="s">
        <v>3518</v>
      </c>
      <c r="C34" s="2">
        <v>600</v>
      </c>
      <c r="D34" s="2" t="s">
        <v>5536</v>
      </c>
      <c r="E34" s="2" t="s">
        <v>5535</v>
      </c>
      <c r="F34" s="2" t="s">
        <v>589</v>
      </c>
      <c r="G34" s="2" t="s">
        <v>407</v>
      </c>
      <c r="I34" s="2" t="s">
        <v>404</v>
      </c>
      <c r="J34" s="2" t="s">
        <v>1773</v>
      </c>
      <c r="K34" s="2" t="s">
        <v>444</v>
      </c>
    </row>
  </sheetData>
  <autoFilter ref="A8:L34" xr:uid="{00000000-0009-0000-0000-000020000000}"/>
  <conditionalFormatting sqref="C8 L8:W8">
    <cfRule type="expression" dxfId="592" priority="13">
      <formula>C6&lt;&gt;""</formula>
    </cfRule>
  </conditionalFormatting>
  <conditionalFormatting sqref="C7 L7:W7">
    <cfRule type="expression" dxfId="591" priority="12">
      <formula>C6&lt;&gt;""</formula>
    </cfRule>
  </conditionalFormatting>
  <conditionalFormatting sqref="D6:J6 L6:W6">
    <cfRule type="expression" dxfId="590" priority="11">
      <formula>D6&lt;&gt;""</formula>
    </cfRule>
  </conditionalFormatting>
  <conditionalFormatting sqref="D7:J7">
    <cfRule type="expression" dxfId="589" priority="10">
      <formula>D6&lt;&gt;""</formula>
    </cfRule>
  </conditionalFormatting>
  <conditionalFormatting sqref="D8:J8">
    <cfRule type="expression" dxfId="588" priority="9">
      <formula>D6&lt;&gt;""</formula>
    </cfRule>
  </conditionalFormatting>
  <conditionalFormatting sqref="C6">
    <cfRule type="expression" dxfId="587" priority="8">
      <formula>C6&lt;&gt;""</formula>
    </cfRule>
  </conditionalFormatting>
  <conditionalFormatting sqref="K8">
    <cfRule type="expression" dxfId="586" priority="7">
      <formula>K6&lt;&gt;""</formula>
    </cfRule>
  </conditionalFormatting>
  <conditionalFormatting sqref="K6">
    <cfRule type="expression" dxfId="585" priority="6">
      <formula>K6&lt;&gt;""</formula>
    </cfRule>
  </conditionalFormatting>
  <conditionalFormatting sqref="K7">
    <cfRule type="expression" dxfId="584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55"/>
  <dimension ref="A1:BK1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6.25" style="2" customWidth="1"/>
    <col min="5" max="5" width="19.75" style="2" customWidth="1"/>
    <col min="6" max="6" width="24.875" style="2" customWidth="1"/>
    <col min="7" max="7" width="18.5" style="2" customWidth="1"/>
    <col min="8" max="8" width="13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797</v>
      </c>
      <c r="C2" s="2" t="s">
        <v>944</v>
      </c>
    </row>
    <row r="3" spans="1:63" x14ac:dyDescent="0.25">
      <c r="A3" s="3" t="s">
        <v>890</v>
      </c>
      <c r="B3" s="2" t="s">
        <v>899</v>
      </c>
      <c r="C3" s="2" t="s">
        <v>900</v>
      </c>
    </row>
    <row r="4" spans="1:63" x14ac:dyDescent="0.25">
      <c r="A4" s="4" t="s">
        <v>891</v>
      </c>
      <c r="B4" s="6" t="s">
        <v>5177</v>
      </c>
    </row>
    <row r="5" spans="1:63" s="14" customFormat="1" x14ac:dyDescent="0.25"/>
    <row r="6" spans="1:63" s="8" customFormat="1" x14ac:dyDescent="0.25">
      <c r="A6" s="2"/>
      <c r="B6" s="2"/>
      <c r="C6" s="18" t="s">
        <v>4827</v>
      </c>
      <c r="D6" s="18" t="s">
        <v>4850</v>
      </c>
      <c r="E6" s="18" t="s">
        <v>4828</v>
      </c>
      <c r="F6" s="18" t="s">
        <v>4829</v>
      </c>
      <c r="G6" s="18" t="s">
        <v>4826</v>
      </c>
      <c r="H6" s="18" t="s">
        <v>4851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280.5" hidden="1" outlineLevel="1" x14ac:dyDescent="0.2">
      <c r="A7" s="10"/>
      <c r="B7" s="10"/>
      <c r="C7" s="19" t="s">
        <v>5091</v>
      </c>
      <c r="D7" s="19" t="s">
        <v>1773</v>
      </c>
      <c r="E7" s="19" t="s">
        <v>5092</v>
      </c>
      <c r="F7" s="19" t="s">
        <v>5093</v>
      </c>
      <c r="G7" s="19" t="s">
        <v>5094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456</v>
      </c>
      <c r="E8" s="18" t="s">
        <v>411</v>
      </c>
      <c r="F8" s="18" t="s">
        <v>413</v>
      </c>
      <c r="G8" s="18" t="s">
        <v>398</v>
      </c>
      <c r="H8" s="18" t="s">
        <v>460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3519</v>
      </c>
      <c r="B9" s="37" t="s">
        <v>3520</v>
      </c>
      <c r="C9" s="2" t="s">
        <v>408</v>
      </c>
      <c r="E9" s="2" t="s">
        <v>533</v>
      </c>
      <c r="F9" s="2" t="s">
        <v>436</v>
      </c>
      <c r="G9" s="2" t="s">
        <v>444</v>
      </c>
    </row>
    <row r="10" spans="1:63" x14ac:dyDescent="0.25">
      <c r="A10" s="11" t="s">
        <v>3521</v>
      </c>
      <c r="B10" s="37" t="s">
        <v>3522</v>
      </c>
      <c r="C10" s="2" t="s">
        <v>408</v>
      </c>
      <c r="E10" s="2" t="s">
        <v>533</v>
      </c>
      <c r="F10" s="2" t="s">
        <v>423</v>
      </c>
      <c r="G10" s="2" t="s">
        <v>444</v>
      </c>
    </row>
    <row r="11" spans="1:63" x14ac:dyDescent="0.25">
      <c r="A11" s="11" t="s">
        <v>3523</v>
      </c>
      <c r="B11" s="37" t="s">
        <v>3524</v>
      </c>
      <c r="C11" s="2" t="s">
        <v>409</v>
      </c>
      <c r="D11" s="2" t="s">
        <v>5535</v>
      </c>
      <c r="E11" s="2" t="s">
        <v>404</v>
      </c>
      <c r="F11" s="2" t="s">
        <v>1773</v>
      </c>
      <c r="G11" s="2" t="s">
        <v>444</v>
      </c>
    </row>
  </sheetData>
  <autoFilter ref="A8:H11" xr:uid="{00000000-0009-0000-0000-000021000000}"/>
  <conditionalFormatting sqref="C8 L8:T8">
    <cfRule type="expression" dxfId="583" priority="13">
      <formula>C6&lt;&gt;""</formula>
    </cfRule>
  </conditionalFormatting>
  <conditionalFormatting sqref="C7">
    <cfRule type="expression" dxfId="582" priority="12">
      <formula>C6&lt;&gt;""</formula>
    </cfRule>
  </conditionalFormatting>
  <conditionalFormatting sqref="D6:J6 L6:T6">
    <cfRule type="expression" dxfId="581" priority="11">
      <formula>D6&lt;&gt;""</formula>
    </cfRule>
  </conditionalFormatting>
  <conditionalFormatting sqref="D7:J7 L7:M7 O7:T7">
    <cfRule type="expression" dxfId="580" priority="10">
      <formula>D6&lt;&gt;""</formula>
    </cfRule>
  </conditionalFormatting>
  <conditionalFormatting sqref="D8:J8">
    <cfRule type="expression" dxfId="579" priority="9">
      <formula>D6&lt;&gt;""</formula>
    </cfRule>
  </conditionalFormatting>
  <conditionalFormatting sqref="C6">
    <cfRule type="expression" dxfId="578" priority="8">
      <formula>C6&lt;&gt;""</formula>
    </cfRule>
  </conditionalFormatting>
  <conditionalFormatting sqref="N7">
    <cfRule type="expression" dxfId="577" priority="4">
      <formula>N6&lt;&gt;""</formula>
    </cfRule>
  </conditionalFormatting>
  <conditionalFormatting sqref="K8">
    <cfRule type="expression" dxfId="576" priority="7">
      <formula>K6&lt;&gt;""</formula>
    </cfRule>
  </conditionalFormatting>
  <conditionalFormatting sqref="K6">
    <cfRule type="expression" dxfId="575" priority="6">
      <formula>K6&lt;&gt;""</formula>
    </cfRule>
  </conditionalFormatting>
  <conditionalFormatting sqref="K7">
    <cfRule type="expression" dxfId="574" priority="5">
      <formula>K6&lt;&gt;""</formula>
    </cfRule>
  </conditionalFormatting>
  <conditionalFormatting sqref="U6:BK6">
    <cfRule type="expression" dxfId="573" priority="3">
      <formula>U6&lt;&gt;""</formula>
    </cfRule>
  </conditionalFormatting>
  <conditionalFormatting sqref="U7:BK7">
    <cfRule type="expression" dxfId="572" priority="2">
      <formula>U6&lt;&gt;""</formula>
    </cfRule>
  </conditionalFormatting>
  <conditionalFormatting sqref="U8:BK8">
    <cfRule type="expression" dxfId="571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54"/>
  <dimension ref="A1:AG15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4" width="25.625" style="2" customWidth="1"/>
    <col min="5" max="5" width="23.625" style="2" customWidth="1"/>
    <col min="6" max="6" width="17.625" style="2" customWidth="1"/>
    <col min="7" max="7" width="35.875" style="2" customWidth="1"/>
    <col min="8" max="8" width="38.25" style="2" customWidth="1"/>
    <col min="9" max="9" width="27" style="2" customWidth="1"/>
    <col min="10" max="10" width="47" style="2" customWidth="1"/>
    <col min="11" max="11" width="47.375" style="2" customWidth="1"/>
    <col min="12" max="12" width="40" style="2" customWidth="1"/>
    <col min="13" max="13" width="54.25" style="2" customWidth="1"/>
    <col min="14" max="14" width="54.625" style="2" customWidth="1"/>
    <col min="15" max="15" width="15.5" style="2" customWidth="1"/>
    <col min="16" max="16" width="40.5" style="2" customWidth="1"/>
    <col min="17" max="17" width="20.75" style="2" customWidth="1"/>
    <col min="18" max="18" width="26.25" style="2" customWidth="1"/>
    <col min="19" max="19" width="22.75" style="2" customWidth="1"/>
    <col min="20" max="20" width="24.875" style="2" customWidth="1"/>
    <col min="21" max="21" width="13.75" style="2" customWidth="1"/>
    <col min="22" max="22" width="13.875" style="2" customWidth="1"/>
    <col min="23" max="39" width="11" style="2" customWidth="1"/>
    <col min="40" max="16384" width="11" style="2"/>
  </cols>
  <sheetData>
    <row r="1" spans="1:33" x14ac:dyDescent="0.25">
      <c r="A1" s="1" t="s">
        <v>888</v>
      </c>
      <c r="B1" s="2" t="s">
        <v>889</v>
      </c>
    </row>
    <row r="2" spans="1:33" x14ac:dyDescent="0.25">
      <c r="A2" s="3" t="s">
        <v>846</v>
      </c>
      <c r="B2" s="2" t="s">
        <v>808</v>
      </c>
      <c r="C2" s="2" t="s">
        <v>945</v>
      </c>
    </row>
    <row r="3" spans="1:33" x14ac:dyDescent="0.25">
      <c r="A3" s="3" t="s">
        <v>890</v>
      </c>
      <c r="B3" s="2" t="s">
        <v>899</v>
      </c>
      <c r="C3" s="2" t="s">
        <v>900</v>
      </c>
    </row>
    <row r="4" spans="1:33" x14ac:dyDescent="0.25">
      <c r="A4" s="4" t="s">
        <v>891</v>
      </c>
      <c r="B4" s="6" t="s">
        <v>5178</v>
      </c>
    </row>
    <row r="5" spans="1:33" s="14" customFormat="1" x14ac:dyDescent="0.25">
      <c r="C5" s="36"/>
    </row>
    <row r="6" spans="1:33" s="8" customFormat="1" x14ac:dyDescent="0.25">
      <c r="A6" s="2"/>
      <c r="B6" s="2"/>
      <c r="C6" s="18" t="s">
        <v>4835</v>
      </c>
      <c r="D6" s="18" t="s">
        <v>5038</v>
      </c>
      <c r="E6" s="18" t="s">
        <v>5039</v>
      </c>
      <c r="F6" s="18" t="s">
        <v>4872</v>
      </c>
      <c r="G6" s="18" t="s">
        <v>4945</v>
      </c>
      <c r="H6" s="18" t="s">
        <v>4946</v>
      </c>
      <c r="I6" s="18" t="s">
        <v>4947</v>
      </c>
      <c r="J6" s="18" t="s">
        <v>5378</v>
      </c>
      <c r="K6" s="18" t="s">
        <v>5379</v>
      </c>
      <c r="L6" s="18" t="s">
        <v>5040</v>
      </c>
      <c r="M6" s="18" t="s">
        <v>5382</v>
      </c>
      <c r="N6" s="18" t="s">
        <v>5383</v>
      </c>
      <c r="O6" s="18" t="s">
        <v>4818</v>
      </c>
      <c r="P6" s="18" t="s">
        <v>4849</v>
      </c>
      <c r="Q6" s="18" t="s">
        <v>4827</v>
      </c>
      <c r="R6" s="18" t="s">
        <v>4850</v>
      </c>
      <c r="S6" s="18" t="s">
        <v>4828</v>
      </c>
      <c r="T6" s="18" t="s">
        <v>4829</v>
      </c>
      <c r="U6" s="18" t="s">
        <v>4826</v>
      </c>
      <c r="V6" s="18" t="s">
        <v>4851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9" customFormat="1" ht="280.5" hidden="1" outlineLevel="1" x14ac:dyDescent="0.2">
      <c r="A7" s="10"/>
      <c r="B7" s="10"/>
      <c r="C7" s="19" t="s">
        <v>5179</v>
      </c>
      <c r="D7" s="19" t="s">
        <v>1773</v>
      </c>
      <c r="E7" s="19" t="s">
        <v>1773</v>
      </c>
      <c r="F7" s="19" t="s">
        <v>5180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5091</v>
      </c>
      <c r="R7" s="19" t="s">
        <v>1773</v>
      </c>
      <c r="S7" s="19" t="s">
        <v>5092</v>
      </c>
      <c r="T7" s="19" t="s">
        <v>5093</v>
      </c>
      <c r="U7" s="19" t="s">
        <v>5094</v>
      </c>
      <c r="V7" s="19" t="s">
        <v>1773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801</v>
      </c>
      <c r="E8" s="18" t="s">
        <v>802</v>
      </c>
      <c r="F8" s="18" t="s">
        <v>717</v>
      </c>
      <c r="G8" s="18" t="s">
        <v>625</v>
      </c>
      <c r="H8" s="18" t="s">
        <v>626</v>
      </c>
      <c r="I8" s="18" t="s">
        <v>627</v>
      </c>
      <c r="J8" s="18" t="s">
        <v>805</v>
      </c>
      <c r="K8" s="18" t="s">
        <v>805</v>
      </c>
      <c r="L8" s="18" t="s">
        <v>806</v>
      </c>
      <c r="M8" s="18" t="s">
        <v>807</v>
      </c>
      <c r="N8" s="18" t="s">
        <v>807</v>
      </c>
      <c r="O8" s="18" t="s">
        <v>389</v>
      </c>
      <c r="P8" s="18" t="s">
        <v>455</v>
      </c>
      <c r="Q8" s="18" t="s">
        <v>406</v>
      </c>
      <c r="R8" s="18" t="s">
        <v>456</v>
      </c>
      <c r="S8" s="18" t="s">
        <v>411</v>
      </c>
      <c r="T8" s="18" t="s">
        <v>413</v>
      </c>
      <c r="U8" s="18" t="s">
        <v>398</v>
      </c>
      <c r="V8" s="18" t="s">
        <v>460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x14ac:dyDescent="0.25">
      <c r="A9" s="18" t="s">
        <v>3525</v>
      </c>
      <c r="B9" s="37" t="s">
        <v>3526</v>
      </c>
      <c r="C9" s="2" t="s">
        <v>798</v>
      </c>
      <c r="D9" s="2" t="s">
        <v>5535</v>
      </c>
      <c r="E9" s="2" t="s">
        <v>5535</v>
      </c>
      <c r="F9" s="2" t="s">
        <v>803</v>
      </c>
      <c r="G9" s="14" t="s">
        <v>5536</v>
      </c>
      <c r="H9" s="14" t="s">
        <v>5535</v>
      </c>
      <c r="I9" s="14" t="s">
        <v>5535</v>
      </c>
      <c r="Q9" s="2" t="s">
        <v>408</v>
      </c>
      <c r="S9" s="2" t="s">
        <v>1773</v>
      </c>
      <c r="T9" s="2" t="s">
        <v>415</v>
      </c>
      <c r="U9" s="2" t="s">
        <v>444</v>
      </c>
    </row>
    <row r="10" spans="1:33" x14ac:dyDescent="0.25">
      <c r="A10" s="18" t="s">
        <v>3527</v>
      </c>
      <c r="B10" s="37" t="s">
        <v>3528</v>
      </c>
      <c r="C10" s="2" t="s">
        <v>798</v>
      </c>
      <c r="D10" s="2" t="s">
        <v>5535</v>
      </c>
      <c r="E10" s="2" t="s">
        <v>5535</v>
      </c>
      <c r="F10" s="2" t="s">
        <v>803</v>
      </c>
      <c r="G10" s="14" t="s">
        <v>5536</v>
      </c>
      <c r="H10" s="14" t="s">
        <v>5535</v>
      </c>
      <c r="I10" s="14" t="s">
        <v>5535</v>
      </c>
      <c r="Q10" s="2" t="s">
        <v>408</v>
      </c>
      <c r="S10" s="2" t="s">
        <v>1773</v>
      </c>
      <c r="T10" s="2" t="s">
        <v>436</v>
      </c>
      <c r="U10" s="2" t="s">
        <v>444</v>
      </c>
    </row>
    <row r="11" spans="1:33" x14ac:dyDescent="0.25">
      <c r="A11" s="18" t="s">
        <v>3529</v>
      </c>
      <c r="B11" s="37" t="s">
        <v>3530</v>
      </c>
      <c r="C11" s="2" t="s">
        <v>798</v>
      </c>
      <c r="D11" s="2" t="s">
        <v>5535</v>
      </c>
      <c r="E11" s="2" t="s">
        <v>5535</v>
      </c>
      <c r="F11" s="2" t="s">
        <v>803</v>
      </c>
      <c r="G11" s="14" t="s">
        <v>5536</v>
      </c>
      <c r="H11" s="14" t="s">
        <v>5535</v>
      </c>
      <c r="I11" s="14" t="s">
        <v>5535</v>
      </c>
      <c r="Q11" s="2" t="s">
        <v>409</v>
      </c>
      <c r="S11" s="2" t="s">
        <v>404</v>
      </c>
      <c r="T11" s="2" t="s">
        <v>1773</v>
      </c>
      <c r="U11" s="2" t="s">
        <v>444</v>
      </c>
    </row>
    <row r="12" spans="1:33" x14ac:dyDescent="0.25">
      <c r="A12" s="18" t="s">
        <v>3531</v>
      </c>
      <c r="B12" s="37" t="s">
        <v>3532</v>
      </c>
      <c r="C12" s="2" t="s">
        <v>798</v>
      </c>
      <c r="D12" s="2" t="s">
        <v>5535</v>
      </c>
      <c r="E12" s="2" t="s">
        <v>5535</v>
      </c>
      <c r="F12" s="2" t="s">
        <v>803</v>
      </c>
      <c r="G12" s="14" t="s">
        <v>5536</v>
      </c>
      <c r="H12" s="14" t="s">
        <v>5535</v>
      </c>
      <c r="I12" s="14" t="s">
        <v>5535</v>
      </c>
      <c r="Q12" s="2" t="s">
        <v>409</v>
      </c>
      <c r="S12" s="2" t="s">
        <v>404</v>
      </c>
      <c r="T12" s="2" t="s">
        <v>1773</v>
      </c>
      <c r="U12" s="2" t="s">
        <v>444</v>
      </c>
    </row>
    <row r="13" spans="1:33" x14ac:dyDescent="0.25">
      <c r="A13" s="18" t="s">
        <v>3533</v>
      </c>
      <c r="B13" s="37" t="s">
        <v>3534</v>
      </c>
      <c r="C13" s="2" t="s">
        <v>798</v>
      </c>
      <c r="D13" s="2" t="s">
        <v>5535</v>
      </c>
      <c r="E13" s="2" t="s">
        <v>5535</v>
      </c>
      <c r="F13" s="2" t="s">
        <v>803</v>
      </c>
      <c r="G13" s="14" t="s">
        <v>5536</v>
      </c>
      <c r="H13" s="14" t="s">
        <v>5535</v>
      </c>
      <c r="I13" s="14" t="s">
        <v>5535</v>
      </c>
      <c r="Q13" s="2" t="s">
        <v>408</v>
      </c>
      <c r="S13" s="2" t="s">
        <v>1773</v>
      </c>
      <c r="T13" s="2" t="s">
        <v>415</v>
      </c>
      <c r="U13" s="2" t="s">
        <v>444</v>
      </c>
    </row>
    <row r="14" spans="1:33" x14ac:dyDescent="0.25">
      <c r="A14" s="18" t="s">
        <v>3535</v>
      </c>
      <c r="B14" s="37" t="s">
        <v>3536</v>
      </c>
      <c r="C14" s="2" t="s">
        <v>798</v>
      </c>
      <c r="D14" s="2" t="s">
        <v>5535</v>
      </c>
      <c r="E14" s="2" t="s">
        <v>5535</v>
      </c>
      <c r="F14" s="2" t="s">
        <v>803</v>
      </c>
      <c r="G14" s="14" t="s">
        <v>5536</v>
      </c>
      <c r="H14" s="14" t="s">
        <v>5535</v>
      </c>
      <c r="I14" s="14" t="s">
        <v>5535</v>
      </c>
      <c r="Q14" s="2" t="s">
        <v>408</v>
      </c>
      <c r="S14" s="2" t="s">
        <v>1773</v>
      </c>
      <c r="T14" s="2" t="s">
        <v>436</v>
      </c>
      <c r="U14" s="2" t="s">
        <v>444</v>
      </c>
    </row>
    <row r="15" spans="1:33" x14ac:dyDescent="0.25">
      <c r="A15" s="18" t="s">
        <v>3537</v>
      </c>
      <c r="B15" s="37" t="s">
        <v>3538</v>
      </c>
      <c r="C15" s="2" t="s">
        <v>798</v>
      </c>
      <c r="D15" s="2" t="s">
        <v>5535</v>
      </c>
      <c r="E15" s="2" t="s">
        <v>5535</v>
      </c>
      <c r="F15" s="2" t="s">
        <v>803</v>
      </c>
      <c r="G15" s="14" t="s">
        <v>5536</v>
      </c>
      <c r="H15" s="14" t="s">
        <v>5535</v>
      </c>
      <c r="I15" s="14" t="s">
        <v>5535</v>
      </c>
      <c r="Q15" s="2" t="s">
        <v>409</v>
      </c>
      <c r="S15" s="2" t="s">
        <v>404</v>
      </c>
      <c r="T15" s="2" t="s">
        <v>1773</v>
      </c>
      <c r="U15" s="2" t="s">
        <v>444</v>
      </c>
    </row>
    <row r="16" spans="1:33" x14ac:dyDescent="0.25">
      <c r="A16" s="18" t="s">
        <v>3539</v>
      </c>
      <c r="B16" s="37" t="s">
        <v>3540</v>
      </c>
      <c r="C16" s="2" t="s">
        <v>798</v>
      </c>
      <c r="D16" s="2" t="s">
        <v>5535</v>
      </c>
      <c r="E16" s="2" t="s">
        <v>5535</v>
      </c>
      <c r="F16" s="2" t="s">
        <v>803</v>
      </c>
      <c r="G16" s="14" t="s">
        <v>5536</v>
      </c>
      <c r="H16" s="14" t="s">
        <v>5535</v>
      </c>
      <c r="I16" s="14" t="s">
        <v>5535</v>
      </c>
      <c r="Q16" s="2" t="s">
        <v>408</v>
      </c>
      <c r="S16" s="2" t="s">
        <v>1773</v>
      </c>
      <c r="T16" s="2" t="s">
        <v>415</v>
      </c>
      <c r="U16" s="2" t="s">
        <v>444</v>
      </c>
    </row>
    <row r="17" spans="1:21" x14ac:dyDescent="0.25">
      <c r="A17" s="18" t="s">
        <v>3541</v>
      </c>
      <c r="B17" s="37" t="s">
        <v>3542</v>
      </c>
      <c r="C17" s="2" t="s">
        <v>798</v>
      </c>
      <c r="D17" s="2" t="s">
        <v>5535</v>
      </c>
      <c r="E17" s="2" t="s">
        <v>5535</v>
      </c>
      <c r="F17" s="2" t="s">
        <v>803</v>
      </c>
      <c r="G17" s="14" t="s">
        <v>5536</v>
      </c>
      <c r="H17" s="14" t="s">
        <v>5535</v>
      </c>
      <c r="I17" s="14" t="s">
        <v>5535</v>
      </c>
      <c r="Q17" s="2" t="s">
        <v>408</v>
      </c>
      <c r="S17" s="2" t="s">
        <v>1773</v>
      </c>
      <c r="T17" s="2" t="s">
        <v>436</v>
      </c>
      <c r="U17" s="2" t="s">
        <v>444</v>
      </c>
    </row>
    <row r="18" spans="1:21" x14ac:dyDescent="0.25">
      <c r="A18" s="18" t="s">
        <v>3543</v>
      </c>
      <c r="B18" s="37" t="s">
        <v>3544</v>
      </c>
      <c r="C18" s="2" t="s">
        <v>798</v>
      </c>
      <c r="D18" s="2" t="s">
        <v>5535</v>
      </c>
      <c r="E18" s="2" t="s">
        <v>5535</v>
      </c>
      <c r="F18" s="2" t="s">
        <v>803</v>
      </c>
      <c r="G18" s="14" t="s">
        <v>5536</v>
      </c>
      <c r="H18" s="14" t="s">
        <v>5535</v>
      </c>
      <c r="I18" s="14" t="s">
        <v>5535</v>
      </c>
      <c r="Q18" s="2" t="s">
        <v>409</v>
      </c>
      <c r="S18" s="2" t="s">
        <v>404</v>
      </c>
      <c r="T18" s="2" t="s">
        <v>1773</v>
      </c>
      <c r="U18" s="2" t="s">
        <v>444</v>
      </c>
    </row>
    <row r="19" spans="1:21" x14ac:dyDescent="0.25">
      <c r="A19" s="18" t="s">
        <v>3545</v>
      </c>
      <c r="B19" s="37" t="s">
        <v>3546</v>
      </c>
      <c r="C19" s="2" t="s">
        <v>798</v>
      </c>
      <c r="D19" s="2" t="s">
        <v>5535</v>
      </c>
      <c r="E19" s="2" t="s">
        <v>5535</v>
      </c>
      <c r="F19" s="2" t="s">
        <v>803</v>
      </c>
      <c r="G19" s="14" t="s">
        <v>5536</v>
      </c>
      <c r="H19" s="14" t="s">
        <v>5535</v>
      </c>
      <c r="I19" s="14" t="s">
        <v>5535</v>
      </c>
      <c r="Q19" s="2" t="s">
        <v>409</v>
      </c>
      <c r="S19" s="2" t="s">
        <v>404</v>
      </c>
      <c r="T19" s="2" t="s">
        <v>1773</v>
      </c>
      <c r="U19" s="2" t="s">
        <v>444</v>
      </c>
    </row>
    <row r="20" spans="1:21" x14ac:dyDescent="0.25">
      <c r="A20" s="18" t="s">
        <v>3547</v>
      </c>
      <c r="B20" s="37" t="s">
        <v>6503</v>
      </c>
      <c r="C20" s="2" t="s">
        <v>799</v>
      </c>
      <c r="D20" s="2" t="s">
        <v>5535</v>
      </c>
      <c r="E20" s="2" t="s">
        <v>5535</v>
      </c>
      <c r="F20" s="2" t="s">
        <v>803</v>
      </c>
      <c r="G20" s="14" t="s">
        <v>5535</v>
      </c>
      <c r="H20" s="14" t="s">
        <v>5536</v>
      </c>
      <c r="I20" s="14" t="s">
        <v>5535</v>
      </c>
      <c r="L20" s="2">
        <v>100</v>
      </c>
      <c r="Q20" s="2" t="s">
        <v>408</v>
      </c>
      <c r="S20" s="2" t="s">
        <v>1773</v>
      </c>
      <c r="T20" s="2" t="s">
        <v>436</v>
      </c>
      <c r="U20" s="2" t="s">
        <v>444</v>
      </c>
    </row>
    <row r="21" spans="1:21" x14ac:dyDescent="0.25">
      <c r="A21" s="18" t="s">
        <v>3548</v>
      </c>
      <c r="B21" s="37" t="s">
        <v>6581</v>
      </c>
      <c r="C21" s="2" t="s">
        <v>799</v>
      </c>
      <c r="D21" s="2" t="s">
        <v>5535</v>
      </c>
      <c r="E21" s="2" t="s">
        <v>5535</v>
      </c>
      <c r="F21" s="2" t="s">
        <v>803</v>
      </c>
      <c r="G21" s="14" t="s">
        <v>5535</v>
      </c>
      <c r="H21" s="14" t="s">
        <v>5536</v>
      </c>
      <c r="I21" s="14" t="s">
        <v>5535</v>
      </c>
      <c r="L21" s="2">
        <v>120</v>
      </c>
      <c r="Q21" s="2" t="s">
        <v>408</v>
      </c>
      <c r="S21" s="2" t="s">
        <v>1773</v>
      </c>
      <c r="T21" s="2" t="s">
        <v>436</v>
      </c>
      <c r="U21" s="2" t="s">
        <v>444</v>
      </c>
    </row>
    <row r="22" spans="1:21" x14ac:dyDescent="0.25">
      <c r="A22" s="18" t="s">
        <v>3549</v>
      </c>
      <c r="B22" s="37" t="s">
        <v>6585</v>
      </c>
      <c r="C22" s="2" t="s">
        <v>799</v>
      </c>
      <c r="D22" s="2" t="s">
        <v>5535</v>
      </c>
      <c r="E22" s="2" t="s">
        <v>5535</v>
      </c>
      <c r="F22" s="2" t="s">
        <v>803</v>
      </c>
      <c r="G22" s="14" t="s">
        <v>5535</v>
      </c>
      <c r="H22" s="14" t="s">
        <v>5536</v>
      </c>
      <c r="I22" s="14" t="s">
        <v>5535</v>
      </c>
      <c r="L22" s="2">
        <v>150</v>
      </c>
      <c r="Q22" s="2" t="s">
        <v>408</v>
      </c>
      <c r="S22" s="2" t="s">
        <v>1773</v>
      </c>
      <c r="T22" s="2" t="s">
        <v>436</v>
      </c>
      <c r="U22" s="2" t="s">
        <v>444</v>
      </c>
    </row>
    <row r="23" spans="1:21" x14ac:dyDescent="0.25">
      <c r="A23" s="18" t="s">
        <v>3550</v>
      </c>
      <c r="B23" s="37" t="s">
        <v>6495</v>
      </c>
      <c r="C23" s="2" t="s">
        <v>799</v>
      </c>
      <c r="D23" s="2" t="s">
        <v>5535</v>
      </c>
      <c r="E23" s="2" t="s">
        <v>5535</v>
      </c>
      <c r="F23" s="2" t="s">
        <v>803</v>
      </c>
      <c r="G23" s="14" t="s">
        <v>5535</v>
      </c>
      <c r="H23" s="14" t="s">
        <v>5536</v>
      </c>
      <c r="I23" s="14" t="s">
        <v>5535</v>
      </c>
      <c r="L23" s="2">
        <v>60</v>
      </c>
      <c r="Q23" s="2" t="s">
        <v>408</v>
      </c>
      <c r="S23" s="2" t="s">
        <v>1773</v>
      </c>
      <c r="T23" s="2" t="s">
        <v>436</v>
      </c>
      <c r="U23" s="2" t="s">
        <v>444</v>
      </c>
    </row>
    <row r="24" spans="1:21" x14ac:dyDescent="0.25">
      <c r="A24" s="18" t="s">
        <v>3551</v>
      </c>
      <c r="B24" s="37" t="s">
        <v>6499</v>
      </c>
      <c r="C24" s="2" t="s">
        <v>799</v>
      </c>
      <c r="D24" s="2" t="s">
        <v>5535</v>
      </c>
      <c r="E24" s="2" t="s">
        <v>5535</v>
      </c>
      <c r="F24" s="2" t="s">
        <v>803</v>
      </c>
      <c r="G24" s="14" t="s">
        <v>5535</v>
      </c>
      <c r="H24" s="14" t="s">
        <v>5536</v>
      </c>
      <c r="I24" s="14" t="s">
        <v>5535</v>
      </c>
      <c r="L24" s="2">
        <v>75</v>
      </c>
      <c r="Q24" s="2" t="s">
        <v>408</v>
      </c>
      <c r="S24" s="2" t="s">
        <v>1773</v>
      </c>
      <c r="T24" s="2" t="s">
        <v>436</v>
      </c>
      <c r="U24" s="2" t="s">
        <v>444</v>
      </c>
    </row>
    <row r="25" spans="1:21" x14ac:dyDescent="0.25">
      <c r="A25" s="18" t="s">
        <v>3552</v>
      </c>
      <c r="B25" s="37" t="s">
        <v>6504</v>
      </c>
      <c r="C25" s="2" t="s">
        <v>799</v>
      </c>
      <c r="D25" s="2" t="s">
        <v>5535</v>
      </c>
      <c r="E25" s="2" t="s">
        <v>5535</v>
      </c>
      <c r="F25" s="2" t="s">
        <v>803</v>
      </c>
      <c r="G25" s="14" t="s">
        <v>5535</v>
      </c>
      <c r="H25" s="14" t="s">
        <v>5536</v>
      </c>
      <c r="I25" s="14" t="s">
        <v>5535</v>
      </c>
      <c r="L25" s="2">
        <v>100</v>
      </c>
      <c r="Q25" s="2" t="s">
        <v>408</v>
      </c>
      <c r="S25" s="2" t="s">
        <v>1773</v>
      </c>
      <c r="T25" s="2" t="s">
        <v>436</v>
      </c>
      <c r="U25" s="2" t="s">
        <v>444</v>
      </c>
    </row>
    <row r="26" spans="1:21" x14ac:dyDescent="0.25">
      <c r="A26" s="18" t="s">
        <v>3553</v>
      </c>
      <c r="B26" s="37" t="s">
        <v>6582</v>
      </c>
      <c r="C26" s="2" t="s">
        <v>799</v>
      </c>
      <c r="D26" s="2" t="s">
        <v>5535</v>
      </c>
      <c r="E26" s="2" t="s">
        <v>5535</v>
      </c>
      <c r="F26" s="2" t="s">
        <v>803</v>
      </c>
      <c r="G26" s="14" t="s">
        <v>5535</v>
      </c>
      <c r="H26" s="14" t="s">
        <v>5536</v>
      </c>
      <c r="I26" s="14" t="s">
        <v>5535</v>
      </c>
      <c r="L26" s="2">
        <v>120</v>
      </c>
      <c r="Q26" s="2" t="s">
        <v>408</v>
      </c>
      <c r="S26" s="2" t="s">
        <v>1773</v>
      </c>
      <c r="T26" s="2" t="s">
        <v>436</v>
      </c>
      <c r="U26" s="2" t="s">
        <v>444</v>
      </c>
    </row>
    <row r="27" spans="1:21" x14ac:dyDescent="0.25">
      <c r="A27" s="18" t="s">
        <v>3554</v>
      </c>
      <c r="B27" s="37" t="s">
        <v>6586</v>
      </c>
      <c r="C27" s="2" t="s">
        <v>799</v>
      </c>
      <c r="D27" s="2" t="s">
        <v>5535</v>
      </c>
      <c r="E27" s="2" t="s">
        <v>5535</v>
      </c>
      <c r="F27" s="2" t="s">
        <v>803</v>
      </c>
      <c r="G27" s="14" t="s">
        <v>5535</v>
      </c>
      <c r="H27" s="14" t="s">
        <v>5536</v>
      </c>
      <c r="I27" s="14" t="s">
        <v>5535</v>
      </c>
      <c r="L27" s="2">
        <v>150</v>
      </c>
      <c r="Q27" s="2" t="s">
        <v>408</v>
      </c>
      <c r="S27" s="2" t="s">
        <v>1773</v>
      </c>
      <c r="T27" s="2" t="s">
        <v>436</v>
      </c>
      <c r="U27" s="2" t="s">
        <v>444</v>
      </c>
    </row>
    <row r="28" spans="1:21" x14ac:dyDescent="0.25">
      <c r="A28" s="18" t="s">
        <v>3555</v>
      </c>
      <c r="B28" s="37" t="s">
        <v>6496</v>
      </c>
      <c r="C28" s="2" t="s">
        <v>799</v>
      </c>
      <c r="D28" s="2" t="s">
        <v>5535</v>
      </c>
      <c r="E28" s="2" t="s">
        <v>5535</v>
      </c>
      <c r="F28" s="2" t="s">
        <v>803</v>
      </c>
      <c r="G28" s="14" t="s">
        <v>5535</v>
      </c>
      <c r="H28" s="14" t="s">
        <v>5536</v>
      </c>
      <c r="I28" s="14" t="s">
        <v>5535</v>
      </c>
      <c r="L28" s="2">
        <v>60</v>
      </c>
      <c r="Q28" s="2" t="s">
        <v>408</v>
      </c>
      <c r="S28" s="2" t="s">
        <v>1773</v>
      </c>
      <c r="T28" s="2" t="s">
        <v>436</v>
      </c>
      <c r="U28" s="2" t="s">
        <v>444</v>
      </c>
    </row>
    <row r="29" spans="1:21" x14ac:dyDescent="0.25">
      <c r="A29" s="18" t="s">
        <v>3556</v>
      </c>
      <c r="B29" s="37" t="s">
        <v>6500</v>
      </c>
      <c r="C29" s="2" t="s">
        <v>799</v>
      </c>
      <c r="D29" s="2" t="s">
        <v>5535</v>
      </c>
      <c r="E29" s="2" t="s">
        <v>5535</v>
      </c>
      <c r="F29" s="2" t="s">
        <v>803</v>
      </c>
      <c r="G29" s="14" t="s">
        <v>5535</v>
      </c>
      <c r="H29" s="14" t="s">
        <v>5536</v>
      </c>
      <c r="I29" s="14" t="s">
        <v>5535</v>
      </c>
      <c r="L29" s="2">
        <v>75</v>
      </c>
      <c r="Q29" s="2" t="s">
        <v>408</v>
      </c>
      <c r="S29" s="2" t="s">
        <v>1773</v>
      </c>
      <c r="T29" s="2" t="s">
        <v>436</v>
      </c>
      <c r="U29" s="2" t="s">
        <v>444</v>
      </c>
    </row>
    <row r="30" spans="1:21" x14ac:dyDescent="0.25">
      <c r="A30" s="18" t="s">
        <v>3557</v>
      </c>
      <c r="B30" s="37" t="s">
        <v>6505</v>
      </c>
      <c r="C30" s="2" t="s">
        <v>799</v>
      </c>
      <c r="D30" s="2" t="s">
        <v>5535</v>
      </c>
      <c r="E30" s="2" t="s">
        <v>5535</v>
      </c>
      <c r="F30" s="2" t="s">
        <v>803</v>
      </c>
      <c r="G30" s="14" t="s">
        <v>5535</v>
      </c>
      <c r="H30" s="14" t="s">
        <v>5536</v>
      </c>
      <c r="I30" s="14" t="s">
        <v>5535</v>
      </c>
      <c r="L30" s="2">
        <v>100</v>
      </c>
      <c r="Q30" s="2" t="s">
        <v>408</v>
      </c>
      <c r="S30" s="2" t="s">
        <v>1773</v>
      </c>
      <c r="T30" s="2" t="s">
        <v>436</v>
      </c>
      <c r="U30" s="2" t="s">
        <v>444</v>
      </c>
    </row>
    <row r="31" spans="1:21" x14ac:dyDescent="0.25">
      <c r="A31" s="18" t="s">
        <v>3558</v>
      </c>
      <c r="B31" s="37" t="s">
        <v>6583</v>
      </c>
      <c r="C31" s="2" t="s">
        <v>799</v>
      </c>
      <c r="D31" s="2" t="s">
        <v>5535</v>
      </c>
      <c r="E31" s="2" t="s">
        <v>5535</v>
      </c>
      <c r="F31" s="2" t="s">
        <v>803</v>
      </c>
      <c r="G31" s="14" t="s">
        <v>5535</v>
      </c>
      <c r="H31" s="14" t="s">
        <v>5536</v>
      </c>
      <c r="I31" s="14" t="s">
        <v>5535</v>
      </c>
      <c r="L31" s="2">
        <v>120</v>
      </c>
      <c r="Q31" s="2" t="s">
        <v>408</v>
      </c>
      <c r="S31" s="2" t="s">
        <v>1773</v>
      </c>
      <c r="T31" s="2" t="s">
        <v>436</v>
      </c>
      <c r="U31" s="2" t="s">
        <v>444</v>
      </c>
    </row>
    <row r="32" spans="1:21" x14ac:dyDescent="0.25">
      <c r="A32" s="18" t="s">
        <v>3559</v>
      </c>
      <c r="B32" s="37" t="s">
        <v>6587</v>
      </c>
      <c r="C32" s="2" t="s">
        <v>799</v>
      </c>
      <c r="D32" s="2" t="s">
        <v>5535</v>
      </c>
      <c r="E32" s="2" t="s">
        <v>5535</v>
      </c>
      <c r="F32" s="2" t="s">
        <v>803</v>
      </c>
      <c r="G32" s="14" t="s">
        <v>5535</v>
      </c>
      <c r="H32" s="14" t="s">
        <v>5536</v>
      </c>
      <c r="I32" s="14" t="s">
        <v>5535</v>
      </c>
      <c r="L32" s="2">
        <v>150</v>
      </c>
      <c r="Q32" s="2" t="s">
        <v>408</v>
      </c>
      <c r="S32" s="2" t="s">
        <v>1773</v>
      </c>
      <c r="T32" s="2" t="s">
        <v>436</v>
      </c>
      <c r="U32" s="2" t="s">
        <v>444</v>
      </c>
    </row>
    <row r="33" spans="1:21" x14ac:dyDescent="0.25">
      <c r="A33" s="18" t="s">
        <v>3560</v>
      </c>
      <c r="B33" s="37" t="s">
        <v>6497</v>
      </c>
      <c r="C33" s="2" t="s">
        <v>799</v>
      </c>
      <c r="D33" s="2" t="s">
        <v>5535</v>
      </c>
      <c r="E33" s="2" t="s">
        <v>5535</v>
      </c>
      <c r="F33" s="2" t="s">
        <v>803</v>
      </c>
      <c r="G33" s="14" t="s">
        <v>5535</v>
      </c>
      <c r="H33" s="14" t="s">
        <v>5536</v>
      </c>
      <c r="I33" s="14" t="s">
        <v>5535</v>
      </c>
      <c r="L33" s="2">
        <v>60</v>
      </c>
      <c r="Q33" s="2" t="s">
        <v>408</v>
      </c>
      <c r="S33" s="2" t="s">
        <v>1773</v>
      </c>
      <c r="T33" s="2" t="s">
        <v>436</v>
      </c>
      <c r="U33" s="2" t="s">
        <v>444</v>
      </c>
    </row>
    <row r="34" spans="1:21" x14ac:dyDescent="0.25">
      <c r="A34" s="18" t="s">
        <v>3561</v>
      </c>
      <c r="B34" s="37" t="s">
        <v>6501</v>
      </c>
      <c r="C34" s="2" t="s">
        <v>799</v>
      </c>
      <c r="D34" s="2" t="s">
        <v>5535</v>
      </c>
      <c r="E34" s="2" t="s">
        <v>5535</v>
      </c>
      <c r="F34" s="2" t="s">
        <v>803</v>
      </c>
      <c r="G34" s="14" t="s">
        <v>5535</v>
      </c>
      <c r="H34" s="14" t="s">
        <v>5536</v>
      </c>
      <c r="I34" s="14" t="s">
        <v>5535</v>
      </c>
      <c r="L34" s="2">
        <v>75</v>
      </c>
      <c r="Q34" s="2" t="s">
        <v>408</v>
      </c>
      <c r="S34" s="2" t="s">
        <v>1773</v>
      </c>
      <c r="T34" s="2" t="s">
        <v>436</v>
      </c>
      <c r="U34" s="2" t="s">
        <v>444</v>
      </c>
    </row>
    <row r="35" spans="1:21" x14ac:dyDescent="0.25">
      <c r="A35" s="18" t="s">
        <v>3562</v>
      </c>
      <c r="B35" s="37" t="s">
        <v>6502</v>
      </c>
      <c r="C35" s="2" t="s">
        <v>799</v>
      </c>
      <c r="D35" s="2" t="s">
        <v>5535</v>
      </c>
      <c r="E35" s="2" t="s">
        <v>5535</v>
      </c>
      <c r="F35" s="2" t="s">
        <v>803</v>
      </c>
      <c r="G35" s="14" t="s">
        <v>5535</v>
      </c>
      <c r="H35" s="14" t="s">
        <v>5536</v>
      </c>
      <c r="I35" s="14" t="s">
        <v>5535</v>
      </c>
      <c r="L35" s="2">
        <v>100</v>
      </c>
      <c r="Q35" s="2" t="s">
        <v>408</v>
      </c>
      <c r="S35" s="2" t="s">
        <v>1773</v>
      </c>
      <c r="T35" s="2" t="s">
        <v>436</v>
      </c>
      <c r="U35" s="2" t="s">
        <v>444</v>
      </c>
    </row>
    <row r="36" spans="1:21" x14ac:dyDescent="0.25">
      <c r="A36" s="18" t="s">
        <v>3563</v>
      </c>
      <c r="B36" s="37" t="s">
        <v>6580</v>
      </c>
      <c r="C36" s="2" t="s">
        <v>799</v>
      </c>
      <c r="D36" s="2" t="s">
        <v>5535</v>
      </c>
      <c r="E36" s="2" t="s">
        <v>5535</v>
      </c>
      <c r="F36" s="2" t="s">
        <v>803</v>
      </c>
      <c r="G36" s="14" t="s">
        <v>5535</v>
      </c>
      <c r="H36" s="14" t="s">
        <v>5536</v>
      </c>
      <c r="I36" s="14" t="s">
        <v>5535</v>
      </c>
      <c r="L36" s="2">
        <v>120</v>
      </c>
      <c r="Q36" s="2" t="s">
        <v>408</v>
      </c>
      <c r="S36" s="2" t="s">
        <v>1773</v>
      </c>
      <c r="T36" s="2" t="s">
        <v>436</v>
      </c>
      <c r="U36" s="2" t="s">
        <v>444</v>
      </c>
    </row>
    <row r="37" spans="1:21" x14ac:dyDescent="0.25">
      <c r="A37" s="18" t="s">
        <v>3564</v>
      </c>
      <c r="B37" s="37" t="s">
        <v>6584</v>
      </c>
      <c r="C37" s="2" t="s">
        <v>799</v>
      </c>
      <c r="D37" s="2" t="s">
        <v>5535</v>
      </c>
      <c r="E37" s="2" t="s">
        <v>5535</v>
      </c>
      <c r="F37" s="2" t="s">
        <v>803</v>
      </c>
      <c r="G37" s="14" t="s">
        <v>5535</v>
      </c>
      <c r="H37" s="14" t="s">
        <v>5536</v>
      </c>
      <c r="I37" s="14" t="s">
        <v>5535</v>
      </c>
      <c r="L37" s="2">
        <v>150</v>
      </c>
      <c r="Q37" s="2" t="s">
        <v>408</v>
      </c>
      <c r="S37" s="2" t="s">
        <v>1773</v>
      </c>
      <c r="T37" s="2" t="s">
        <v>436</v>
      </c>
      <c r="U37" s="2" t="s">
        <v>444</v>
      </c>
    </row>
    <row r="38" spans="1:21" x14ac:dyDescent="0.25">
      <c r="A38" s="18" t="s">
        <v>3565</v>
      </c>
      <c r="B38" s="37" t="s">
        <v>6494</v>
      </c>
      <c r="C38" s="2" t="s">
        <v>799</v>
      </c>
      <c r="D38" s="2" t="s">
        <v>5535</v>
      </c>
      <c r="E38" s="2" t="s">
        <v>5535</v>
      </c>
      <c r="F38" s="2" t="s">
        <v>803</v>
      </c>
      <c r="G38" s="14" t="s">
        <v>5535</v>
      </c>
      <c r="H38" s="14" t="s">
        <v>5536</v>
      </c>
      <c r="I38" s="14" t="s">
        <v>5535</v>
      </c>
      <c r="L38" s="2">
        <v>60</v>
      </c>
      <c r="Q38" s="2" t="s">
        <v>408</v>
      </c>
      <c r="S38" s="2" t="s">
        <v>1773</v>
      </c>
      <c r="T38" s="2" t="s">
        <v>436</v>
      </c>
      <c r="U38" s="2" t="s">
        <v>444</v>
      </c>
    </row>
    <row r="39" spans="1:21" x14ac:dyDescent="0.25">
      <c r="A39" s="18" t="s">
        <v>3566</v>
      </c>
      <c r="B39" s="37" t="s">
        <v>6498</v>
      </c>
      <c r="C39" s="2" t="s">
        <v>799</v>
      </c>
      <c r="D39" s="2" t="s">
        <v>5535</v>
      </c>
      <c r="E39" s="2" t="s">
        <v>5535</v>
      </c>
      <c r="F39" s="2" t="s">
        <v>803</v>
      </c>
      <c r="G39" s="14" t="s">
        <v>5535</v>
      </c>
      <c r="H39" s="14" t="s">
        <v>5536</v>
      </c>
      <c r="I39" s="14" t="s">
        <v>5535</v>
      </c>
      <c r="L39" s="2">
        <v>75</v>
      </c>
      <c r="Q39" s="2" t="s">
        <v>408</v>
      </c>
      <c r="S39" s="2" t="s">
        <v>1773</v>
      </c>
      <c r="T39" s="2" t="s">
        <v>436</v>
      </c>
      <c r="U39" s="2" t="s">
        <v>444</v>
      </c>
    </row>
    <row r="40" spans="1:21" x14ac:dyDescent="0.25">
      <c r="A40" s="18" t="s">
        <v>1949</v>
      </c>
      <c r="B40" s="37" t="s">
        <v>1950</v>
      </c>
      <c r="C40" s="2" t="s">
        <v>799</v>
      </c>
      <c r="D40" s="2" t="s">
        <v>5535</v>
      </c>
      <c r="E40" s="2" t="s">
        <v>5535</v>
      </c>
      <c r="F40" s="2" t="s">
        <v>803</v>
      </c>
      <c r="G40" s="14" t="s">
        <v>5535</v>
      </c>
      <c r="H40" s="14" t="s">
        <v>5535</v>
      </c>
      <c r="I40" s="14" t="s">
        <v>5536</v>
      </c>
      <c r="L40" s="2">
        <v>100</v>
      </c>
      <c r="O40" s="2">
        <v>104.2</v>
      </c>
      <c r="Q40" s="2" t="s">
        <v>408</v>
      </c>
      <c r="S40" s="2" t="s">
        <v>1773</v>
      </c>
      <c r="T40" s="2" t="s">
        <v>423</v>
      </c>
      <c r="U40" s="2" t="s">
        <v>444</v>
      </c>
    </row>
    <row r="41" spans="1:21" x14ac:dyDescent="0.25">
      <c r="A41" s="18" t="s">
        <v>1951</v>
      </c>
      <c r="B41" s="37" t="s">
        <v>6454</v>
      </c>
      <c r="C41" s="2" t="s">
        <v>799</v>
      </c>
      <c r="D41" s="2" t="s">
        <v>5535</v>
      </c>
      <c r="E41" s="2" t="s">
        <v>5535</v>
      </c>
      <c r="F41" s="2" t="s">
        <v>803</v>
      </c>
      <c r="G41" s="14" t="s">
        <v>5535</v>
      </c>
      <c r="H41" s="14" t="s">
        <v>5535</v>
      </c>
      <c r="I41" s="14" t="s">
        <v>5536</v>
      </c>
      <c r="L41" s="2">
        <v>100</v>
      </c>
      <c r="Q41" s="2" t="s">
        <v>408</v>
      </c>
      <c r="S41" s="2" t="s">
        <v>1773</v>
      </c>
      <c r="T41" s="2" t="s">
        <v>436</v>
      </c>
      <c r="U41" s="2" t="s">
        <v>444</v>
      </c>
    </row>
    <row r="42" spans="1:21" x14ac:dyDescent="0.25">
      <c r="A42" s="18" t="s">
        <v>1952</v>
      </c>
      <c r="B42" s="37" t="s">
        <v>6446</v>
      </c>
      <c r="C42" s="2" t="s">
        <v>799</v>
      </c>
      <c r="D42" s="2" t="s">
        <v>5535</v>
      </c>
      <c r="E42" s="2" t="s">
        <v>5535</v>
      </c>
      <c r="F42" s="2" t="s">
        <v>803</v>
      </c>
      <c r="G42" s="14" t="s">
        <v>5535</v>
      </c>
      <c r="H42" s="14" t="s">
        <v>5535</v>
      </c>
      <c r="I42" s="14" t="s">
        <v>5536</v>
      </c>
      <c r="L42" s="2">
        <v>100</v>
      </c>
      <c r="Q42" s="2" t="s">
        <v>408</v>
      </c>
      <c r="S42" s="2" t="s">
        <v>1773</v>
      </c>
      <c r="T42" s="2" t="s">
        <v>423</v>
      </c>
      <c r="U42" s="2" t="s">
        <v>444</v>
      </c>
    </row>
    <row r="43" spans="1:21" x14ac:dyDescent="0.25">
      <c r="A43" s="18" t="s">
        <v>1953</v>
      </c>
      <c r="B43" s="37" t="s">
        <v>6451</v>
      </c>
      <c r="C43" s="2" t="s">
        <v>799</v>
      </c>
      <c r="D43" s="2" t="s">
        <v>5535</v>
      </c>
      <c r="E43" s="2" t="s">
        <v>5535</v>
      </c>
      <c r="F43" s="2" t="s">
        <v>803</v>
      </c>
      <c r="G43" s="14" t="s">
        <v>5535</v>
      </c>
      <c r="H43" s="14" t="s">
        <v>5535</v>
      </c>
      <c r="I43" s="14" t="s">
        <v>5536</v>
      </c>
      <c r="L43" s="2">
        <v>35</v>
      </c>
      <c r="Q43" s="2" t="s">
        <v>408</v>
      </c>
      <c r="S43" s="2" t="s">
        <v>1773</v>
      </c>
      <c r="T43" s="2" t="s">
        <v>436</v>
      </c>
      <c r="U43" s="2" t="s">
        <v>444</v>
      </c>
    </row>
    <row r="44" spans="1:21" x14ac:dyDescent="0.25">
      <c r="A44" s="18" t="s">
        <v>1954</v>
      </c>
      <c r="B44" s="37" t="s">
        <v>6443</v>
      </c>
      <c r="C44" s="2" t="s">
        <v>799</v>
      </c>
      <c r="D44" s="2" t="s">
        <v>5535</v>
      </c>
      <c r="E44" s="2" t="s">
        <v>5535</v>
      </c>
      <c r="F44" s="2" t="s">
        <v>803</v>
      </c>
      <c r="G44" s="14" t="s">
        <v>5535</v>
      </c>
      <c r="H44" s="14" t="s">
        <v>5535</v>
      </c>
      <c r="I44" s="14" t="s">
        <v>5536</v>
      </c>
      <c r="L44" s="2">
        <v>35</v>
      </c>
      <c r="Q44" s="2" t="s">
        <v>408</v>
      </c>
      <c r="S44" s="2" t="s">
        <v>1773</v>
      </c>
      <c r="T44" s="2" t="s">
        <v>423</v>
      </c>
      <c r="U44" s="2" t="s">
        <v>444</v>
      </c>
    </row>
    <row r="45" spans="1:21" x14ac:dyDescent="0.25">
      <c r="A45" s="18" t="s">
        <v>1955</v>
      </c>
      <c r="B45" s="37" t="s">
        <v>6452</v>
      </c>
      <c r="C45" s="2" t="s">
        <v>799</v>
      </c>
      <c r="D45" s="2" t="s">
        <v>5535</v>
      </c>
      <c r="E45" s="2" t="s">
        <v>5535</v>
      </c>
      <c r="F45" s="2" t="s">
        <v>803</v>
      </c>
      <c r="G45" s="14" t="s">
        <v>5535</v>
      </c>
      <c r="H45" s="14" t="s">
        <v>5535</v>
      </c>
      <c r="I45" s="14" t="s">
        <v>5536</v>
      </c>
      <c r="L45" s="2">
        <v>60</v>
      </c>
      <c r="Q45" s="2" t="s">
        <v>408</v>
      </c>
      <c r="S45" s="2" t="s">
        <v>1773</v>
      </c>
      <c r="T45" s="2" t="s">
        <v>436</v>
      </c>
      <c r="U45" s="2" t="s">
        <v>444</v>
      </c>
    </row>
    <row r="46" spans="1:21" x14ac:dyDescent="0.25">
      <c r="A46" s="18" t="s">
        <v>1956</v>
      </c>
      <c r="B46" s="37" t="s">
        <v>6444</v>
      </c>
      <c r="C46" s="2" t="s">
        <v>799</v>
      </c>
      <c r="D46" s="2" t="s">
        <v>5535</v>
      </c>
      <c r="E46" s="2" t="s">
        <v>5535</v>
      </c>
      <c r="F46" s="2" t="s">
        <v>803</v>
      </c>
      <c r="G46" s="14" t="s">
        <v>5535</v>
      </c>
      <c r="H46" s="14" t="s">
        <v>5535</v>
      </c>
      <c r="I46" s="14" t="s">
        <v>5536</v>
      </c>
      <c r="L46" s="2">
        <v>60</v>
      </c>
      <c r="Q46" s="2" t="s">
        <v>408</v>
      </c>
      <c r="S46" s="2" t="s">
        <v>1773</v>
      </c>
      <c r="T46" s="2" t="s">
        <v>423</v>
      </c>
      <c r="U46" s="2" t="s">
        <v>444</v>
      </c>
    </row>
    <row r="47" spans="1:21" x14ac:dyDescent="0.25">
      <c r="A47" s="18" t="s">
        <v>1957</v>
      </c>
      <c r="B47" s="37" t="s">
        <v>6682</v>
      </c>
      <c r="C47" s="2" t="s">
        <v>799</v>
      </c>
      <c r="D47" s="2" t="s">
        <v>5535</v>
      </c>
      <c r="E47" s="2" t="s">
        <v>5535</v>
      </c>
      <c r="F47" s="2" t="s">
        <v>803</v>
      </c>
      <c r="G47" s="14" t="s">
        <v>5535</v>
      </c>
      <c r="H47" s="14" t="s">
        <v>5535</v>
      </c>
      <c r="I47" s="14" t="s">
        <v>5536</v>
      </c>
      <c r="L47" s="2">
        <v>60</v>
      </c>
      <c r="Q47" s="2" t="s">
        <v>409</v>
      </c>
      <c r="S47" s="2" t="s">
        <v>404</v>
      </c>
      <c r="T47" s="2" t="s">
        <v>1773</v>
      </c>
      <c r="U47" s="2" t="s">
        <v>444</v>
      </c>
    </row>
    <row r="48" spans="1:21" x14ac:dyDescent="0.25">
      <c r="A48" s="18" t="s">
        <v>1958</v>
      </c>
      <c r="B48" s="37" t="s">
        <v>6453</v>
      </c>
      <c r="C48" s="2" t="s">
        <v>799</v>
      </c>
      <c r="D48" s="2" t="s">
        <v>5535</v>
      </c>
      <c r="E48" s="2" t="s">
        <v>5535</v>
      </c>
      <c r="F48" s="2" t="s">
        <v>803</v>
      </c>
      <c r="G48" s="14" t="s">
        <v>5535</v>
      </c>
      <c r="H48" s="14" t="s">
        <v>5535</v>
      </c>
      <c r="I48" s="14" t="s">
        <v>5536</v>
      </c>
      <c r="L48" s="2">
        <v>80</v>
      </c>
      <c r="Q48" s="2" t="s">
        <v>408</v>
      </c>
      <c r="S48" s="2" t="s">
        <v>1773</v>
      </c>
      <c r="T48" s="2" t="s">
        <v>436</v>
      </c>
      <c r="U48" s="2" t="s">
        <v>444</v>
      </c>
    </row>
    <row r="49" spans="1:21" x14ac:dyDescent="0.25">
      <c r="A49" s="18" t="s">
        <v>1959</v>
      </c>
      <c r="B49" s="37" t="s">
        <v>6445</v>
      </c>
      <c r="C49" s="2" t="s">
        <v>799</v>
      </c>
      <c r="D49" s="2" t="s">
        <v>5535</v>
      </c>
      <c r="E49" s="2" t="s">
        <v>5535</v>
      </c>
      <c r="F49" s="2" t="s">
        <v>803</v>
      </c>
      <c r="G49" s="14" t="s">
        <v>5535</v>
      </c>
      <c r="H49" s="14" t="s">
        <v>5535</v>
      </c>
      <c r="I49" s="14" t="s">
        <v>5536</v>
      </c>
      <c r="L49" s="2">
        <v>80</v>
      </c>
      <c r="Q49" s="2" t="s">
        <v>408</v>
      </c>
      <c r="S49" s="2" t="s">
        <v>1773</v>
      </c>
      <c r="T49" s="2" t="s">
        <v>423</v>
      </c>
      <c r="U49" s="2" t="s">
        <v>444</v>
      </c>
    </row>
    <row r="50" spans="1:21" x14ac:dyDescent="0.25">
      <c r="A50" s="18" t="s">
        <v>1960</v>
      </c>
      <c r="B50" s="37" t="s">
        <v>6450</v>
      </c>
      <c r="C50" s="2" t="s">
        <v>799</v>
      </c>
      <c r="D50" s="2" t="s">
        <v>5535</v>
      </c>
      <c r="E50" s="2" t="s">
        <v>5535</v>
      </c>
      <c r="F50" s="2" t="s">
        <v>803</v>
      </c>
      <c r="G50" s="14" t="s">
        <v>5535</v>
      </c>
      <c r="H50" s="14" t="s">
        <v>5535</v>
      </c>
      <c r="I50" s="14" t="s">
        <v>5536</v>
      </c>
      <c r="L50" s="2">
        <v>100</v>
      </c>
      <c r="Q50" s="2" t="s">
        <v>408</v>
      </c>
      <c r="S50" s="2" t="s">
        <v>1773</v>
      </c>
      <c r="T50" s="2" t="s">
        <v>436</v>
      </c>
      <c r="U50" s="2" t="s">
        <v>444</v>
      </c>
    </row>
    <row r="51" spans="1:21" x14ac:dyDescent="0.25">
      <c r="A51" s="18" t="s">
        <v>1961</v>
      </c>
      <c r="B51" s="37" t="s">
        <v>6442</v>
      </c>
      <c r="C51" s="2" t="s">
        <v>799</v>
      </c>
      <c r="D51" s="2" t="s">
        <v>5535</v>
      </c>
      <c r="E51" s="2" t="s">
        <v>5535</v>
      </c>
      <c r="F51" s="2" t="s">
        <v>803</v>
      </c>
      <c r="G51" s="14" t="s">
        <v>5535</v>
      </c>
      <c r="H51" s="14" t="s">
        <v>5535</v>
      </c>
      <c r="I51" s="14" t="s">
        <v>5536</v>
      </c>
      <c r="L51" s="2">
        <v>100</v>
      </c>
      <c r="Q51" s="2" t="s">
        <v>408</v>
      </c>
      <c r="S51" s="2" t="s">
        <v>1773</v>
      </c>
      <c r="T51" s="2" t="s">
        <v>423</v>
      </c>
      <c r="U51" s="2" t="s">
        <v>444</v>
      </c>
    </row>
    <row r="52" spans="1:21" x14ac:dyDescent="0.25">
      <c r="A52" s="18" t="s">
        <v>1962</v>
      </c>
      <c r="B52" s="37" t="s">
        <v>6447</v>
      </c>
      <c r="C52" s="2" t="s">
        <v>799</v>
      </c>
      <c r="D52" s="2" t="s">
        <v>5535</v>
      </c>
      <c r="E52" s="2" t="s">
        <v>5535</v>
      </c>
      <c r="F52" s="2" t="s">
        <v>803</v>
      </c>
      <c r="G52" s="14" t="s">
        <v>5535</v>
      </c>
      <c r="H52" s="14" t="s">
        <v>5535</v>
      </c>
      <c r="I52" s="14" t="s">
        <v>5536</v>
      </c>
      <c r="L52" s="2">
        <v>35</v>
      </c>
      <c r="Q52" s="2" t="s">
        <v>408</v>
      </c>
      <c r="S52" s="2" t="s">
        <v>1773</v>
      </c>
      <c r="T52" s="2" t="s">
        <v>436</v>
      </c>
      <c r="U52" s="2" t="s">
        <v>444</v>
      </c>
    </row>
    <row r="53" spans="1:21" x14ac:dyDescent="0.25">
      <c r="A53" s="18" t="s">
        <v>1963</v>
      </c>
      <c r="B53" s="37" t="s">
        <v>6439</v>
      </c>
      <c r="C53" s="2" t="s">
        <v>799</v>
      </c>
      <c r="D53" s="2" t="s">
        <v>5535</v>
      </c>
      <c r="E53" s="2" t="s">
        <v>5535</v>
      </c>
      <c r="F53" s="2" t="s">
        <v>803</v>
      </c>
      <c r="G53" s="14" t="s">
        <v>5535</v>
      </c>
      <c r="H53" s="14" t="s">
        <v>5535</v>
      </c>
      <c r="I53" s="14" t="s">
        <v>5536</v>
      </c>
      <c r="L53" s="2">
        <v>35</v>
      </c>
      <c r="Q53" s="2" t="s">
        <v>408</v>
      </c>
      <c r="S53" s="2" t="s">
        <v>1773</v>
      </c>
      <c r="T53" s="2" t="s">
        <v>423</v>
      </c>
      <c r="U53" s="2" t="s">
        <v>444</v>
      </c>
    </row>
    <row r="54" spans="1:21" x14ac:dyDescent="0.25">
      <c r="A54" s="18" t="s">
        <v>1964</v>
      </c>
      <c r="B54" s="37" t="s">
        <v>6093</v>
      </c>
      <c r="C54" s="2" t="s">
        <v>799</v>
      </c>
      <c r="D54" s="2" t="s">
        <v>5535</v>
      </c>
      <c r="E54" s="2" t="s">
        <v>5535</v>
      </c>
      <c r="F54" s="2" t="s">
        <v>803</v>
      </c>
      <c r="G54" s="14" t="s">
        <v>5535</v>
      </c>
      <c r="H54" s="14" t="s">
        <v>5535</v>
      </c>
      <c r="I54" s="14" t="s">
        <v>5536</v>
      </c>
      <c r="L54" s="2">
        <v>50</v>
      </c>
      <c r="Q54" s="2" t="s">
        <v>408</v>
      </c>
      <c r="S54" s="2" t="s">
        <v>1773</v>
      </c>
      <c r="T54" s="2" t="s">
        <v>423</v>
      </c>
      <c r="U54" s="2" t="s">
        <v>444</v>
      </c>
    </row>
    <row r="55" spans="1:21" x14ac:dyDescent="0.25">
      <c r="A55" s="18" t="s">
        <v>1965</v>
      </c>
      <c r="B55" s="37" t="s">
        <v>6448</v>
      </c>
      <c r="C55" s="2" t="s">
        <v>799</v>
      </c>
      <c r="D55" s="2" t="s">
        <v>5535</v>
      </c>
      <c r="E55" s="2" t="s">
        <v>5535</v>
      </c>
      <c r="F55" s="2" t="s">
        <v>803</v>
      </c>
      <c r="G55" s="14" t="s">
        <v>5535</v>
      </c>
      <c r="H55" s="14" t="s">
        <v>5535</v>
      </c>
      <c r="I55" s="14" t="s">
        <v>5536</v>
      </c>
      <c r="L55" s="2">
        <v>60</v>
      </c>
      <c r="Q55" s="2" t="s">
        <v>408</v>
      </c>
      <c r="S55" s="2" t="s">
        <v>1773</v>
      </c>
      <c r="T55" s="2" t="s">
        <v>436</v>
      </c>
      <c r="U55" s="2" t="s">
        <v>444</v>
      </c>
    </row>
    <row r="56" spans="1:21" x14ac:dyDescent="0.25">
      <c r="A56" s="18" t="s">
        <v>1966</v>
      </c>
      <c r="B56" s="37" t="s">
        <v>6440</v>
      </c>
      <c r="C56" s="2" t="s">
        <v>799</v>
      </c>
      <c r="D56" s="2" t="s">
        <v>5535</v>
      </c>
      <c r="E56" s="2" t="s">
        <v>5535</v>
      </c>
      <c r="F56" s="2" t="s">
        <v>803</v>
      </c>
      <c r="G56" s="14" t="s">
        <v>5535</v>
      </c>
      <c r="H56" s="14" t="s">
        <v>5535</v>
      </c>
      <c r="I56" s="14" t="s">
        <v>5536</v>
      </c>
      <c r="L56" s="2">
        <v>60</v>
      </c>
      <c r="Q56" s="2" t="s">
        <v>408</v>
      </c>
      <c r="S56" s="2" t="s">
        <v>1773</v>
      </c>
      <c r="T56" s="2" t="s">
        <v>423</v>
      </c>
      <c r="U56" s="2" t="s">
        <v>444</v>
      </c>
    </row>
    <row r="57" spans="1:21" x14ac:dyDescent="0.25">
      <c r="A57" s="18" t="s">
        <v>1967</v>
      </c>
      <c r="B57" s="37" t="s">
        <v>6681</v>
      </c>
      <c r="C57" s="2" t="s">
        <v>799</v>
      </c>
      <c r="D57" s="2" t="s">
        <v>5535</v>
      </c>
      <c r="E57" s="2" t="s">
        <v>5535</v>
      </c>
      <c r="F57" s="2" t="s">
        <v>803</v>
      </c>
      <c r="G57" s="14" t="s">
        <v>5535</v>
      </c>
      <c r="H57" s="14" t="s">
        <v>5535</v>
      </c>
      <c r="I57" s="14" t="s">
        <v>5536</v>
      </c>
      <c r="L57" s="2">
        <v>60</v>
      </c>
      <c r="Q57" s="2" t="s">
        <v>409</v>
      </c>
      <c r="S57" s="2" t="s">
        <v>404</v>
      </c>
      <c r="T57" s="2" t="s">
        <v>1773</v>
      </c>
      <c r="U57" s="2" t="s">
        <v>444</v>
      </c>
    </row>
    <row r="58" spans="1:21" x14ac:dyDescent="0.25">
      <c r="A58" s="18" t="s">
        <v>1968</v>
      </c>
      <c r="B58" s="37" t="s">
        <v>6449</v>
      </c>
      <c r="C58" s="2" t="s">
        <v>799</v>
      </c>
      <c r="D58" s="2" t="s">
        <v>5535</v>
      </c>
      <c r="E58" s="2" t="s">
        <v>5535</v>
      </c>
      <c r="F58" s="2" t="s">
        <v>803</v>
      </c>
      <c r="G58" s="14" t="s">
        <v>5535</v>
      </c>
      <c r="H58" s="14" t="s">
        <v>5535</v>
      </c>
      <c r="I58" s="14" t="s">
        <v>5536</v>
      </c>
      <c r="L58" s="2">
        <v>80</v>
      </c>
      <c r="Q58" s="2" t="s">
        <v>408</v>
      </c>
      <c r="S58" s="2" t="s">
        <v>1773</v>
      </c>
      <c r="T58" s="2" t="s">
        <v>436</v>
      </c>
      <c r="U58" s="2" t="s">
        <v>444</v>
      </c>
    </row>
    <row r="59" spans="1:21" x14ac:dyDescent="0.25">
      <c r="A59" s="18" t="s">
        <v>1969</v>
      </c>
      <c r="B59" s="37" t="s">
        <v>6441</v>
      </c>
      <c r="C59" s="2" t="s">
        <v>799</v>
      </c>
      <c r="D59" s="14" t="s">
        <v>5535</v>
      </c>
      <c r="E59" s="14" t="s">
        <v>5535</v>
      </c>
      <c r="F59" s="2" t="s">
        <v>803</v>
      </c>
      <c r="G59" s="14" t="s">
        <v>5535</v>
      </c>
      <c r="H59" s="14" t="s">
        <v>5535</v>
      </c>
      <c r="I59" s="14" t="s">
        <v>5536</v>
      </c>
      <c r="L59" s="2">
        <v>80</v>
      </c>
      <c r="Q59" s="2" t="s">
        <v>408</v>
      </c>
      <c r="S59" s="2" t="s">
        <v>1773</v>
      </c>
      <c r="T59" s="2" t="s">
        <v>423</v>
      </c>
      <c r="U59" s="2" t="s">
        <v>444</v>
      </c>
    </row>
    <row r="60" spans="1:21" x14ac:dyDescent="0.25">
      <c r="A60" s="23" t="s">
        <v>3567</v>
      </c>
      <c r="B60" s="37" t="s">
        <v>6379</v>
      </c>
      <c r="C60" s="2" t="s">
        <v>800</v>
      </c>
      <c r="D60" s="14" t="s">
        <v>5536</v>
      </c>
      <c r="E60" s="14" t="s">
        <v>5535</v>
      </c>
      <c r="F60" s="2" t="s">
        <v>803</v>
      </c>
      <c r="G60" s="14" t="s">
        <v>5535</v>
      </c>
      <c r="H60" s="14" t="s">
        <v>5535</v>
      </c>
      <c r="I60" s="14" t="s">
        <v>5536</v>
      </c>
      <c r="L60" s="2">
        <v>100</v>
      </c>
      <c r="Q60" s="2" t="s">
        <v>409</v>
      </c>
      <c r="S60" s="2" t="s">
        <v>404</v>
      </c>
      <c r="T60" s="2" t="s">
        <v>1773</v>
      </c>
      <c r="U60" s="2" t="s">
        <v>444</v>
      </c>
    </row>
    <row r="61" spans="1:21" x14ac:dyDescent="0.25">
      <c r="A61" s="23" t="s">
        <v>3568</v>
      </c>
      <c r="B61" s="37" t="s">
        <v>6343</v>
      </c>
      <c r="C61" s="2" t="s">
        <v>800</v>
      </c>
      <c r="D61" s="14" t="s">
        <v>5536</v>
      </c>
      <c r="E61" s="14" t="s">
        <v>5535</v>
      </c>
      <c r="F61" s="2" t="s">
        <v>803</v>
      </c>
      <c r="G61" s="14" t="s">
        <v>5535</v>
      </c>
      <c r="H61" s="14" t="s">
        <v>5535</v>
      </c>
      <c r="I61" s="14" t="s">
        <v>5536</v>
      </c>
      <c r="L61" s="2">
        <v>60</v>
      </c>
      <c r="Q61" s="2" t="s">
        <v>409</v>
      </c>
      <c r="S61" s="2" t="s">
        <v>404</v>
      </c>
      <c r="T61" s="2" t="s">
        <v>1773</v>
      </c>
      <c r="U61" s="2" t="s">
        <v>444</v>
      </c>
    </row>
    <row r="62" spans="1:21" x14ac:dyDescent="0.25">
      <c r="A62" s="18" t="s">
        <v>3569</v>
      </c>
      <c r="B62" s="37" t="s">
        <v>6599</v>
      </c>
      <c r="C62" s="2" t="s">
        <v>800</v>
      </c>
      <c r="D62" s="14" t="s">
        <v>5536</v>
      </c>
      <c r="E62" s="14" t="s">
        <v>5535</v>
      </c>
      <c r="F62" s="2" t="s">
        <v>803</v>
      </c>
      <c r="G62" s="14" t="s">
        <v>5535</v>
      </c>
      <c r="H62" s="14" t="s">
        <v>5535</v>
      </c>
      <c r="I62" s="14" t="s">
        <v>5536</v>
      </c>
      <c r="L62" s="2">
        <v>100</v>
      </c>
      <c r="Q62" s="2" t="s">
        <v>408</v>
      </c>
      <c r="S62" s="2" t="s">
        <v>1773</v>
      </c>
      <c r="T62" s="2" t="s">
        <v>436</v>
      </c>
      <c r="U62" s="2" t="s">
        <v>444</v>
      </c>
    </row>
    <row r="63" spans="1:21" x14ac:dyDescent="0.25">
      <c r="A63" s="18" t="s">
        <v>3570</v>
      </c>
      <c r="B63" s="37" t="s">
        <v>6596</v>
      </c>
      <c r="C63" s="2" t="s">
        <v>800</v>
      </c>
      <c r="D63" s="14" t="s">
        <v>5536</v>
      </c>
      <c r="E63" s="14" t="s">
        <v>5535</v>
      </c>
      <c r="F63" s="2" t="s">
        <v>803</v>
      </c>
      <c r="G63" s="14" t="s">
        <v>5535</v>
      </c>
      <c r="H63" s="14" t="s">
        <v>5535</v>
      </c>
      <c r="I63" s="14" t="s">
        <v>5536</v>
      </c>
      <c r="L63" s="2">
        <v>100</v>
      </c>
      <c r="Q63" s="2" t="s">
        <v>408</v>
      </c>
      <c r="S63" s="2" t="s">
        <v>1773</v>
      </c>
      <c r="T63" s="2" t="s">
        <v>423</v>
      </c>
      <c r="U63" s="2" t="s">
        <v>444</v>
      </c>
    </row>
    <row r="64" spans="1:21" x14ac:dyDescent="0.25">
      <c r="A64" s="18" t="s">
        <v>3571</v>
      </c>
      <c r="B64" s="37" t="s">
        <v>6597</v>
      </c>
      <c r="C64" s="2" t="s">
        <v>800</v>
      </c>
      <c r="D64" s="14" t="s">
        <v>5536</v>
      </c>
      <c r="E64" s="14" t="s">
        <v>5535</v>
      </c>
      <c r="F64" s="2" t="s">
        <v>803</v>
      </c>
      <c r="G64" s="14" t="s">
        <v>5535</v>
      </c>
      <c r="H64" s="14" t="s">
        <v>5535</v>
      </c>
      <c r="I64" s="14" t="s">
        <v>5536</v>
      </c>
      <c r="L64" s="2">
        <v>35</v>
      </c>
      <c r="Q64" s="2" t="s">
        <v>408</v>
      </c>
      <c r="S64" s="2" t="s">
        <v>1773</v>
      </c>
      <c r="T64" s="2" t="s">
        <v>436</v>
      </c>
      <c r="U64" s="2" t="s">
        <v>444</v>
      </c>
    </row>
    <row r="65" spans="1:21" x14ac:dyDescent="0.25">
      <c r="A65" s="18" t="s">
        <v>3572</v>
      </c>
      <c r="B65" s="37" t="s">
        <v>6593</v>
      </c>
      <c r="C65" s="2" t="s">
        <v>800</v>
      </c>
      <c r="D65" s="14" t="s">
        <v>5536</v>
      </c>
      <c r="E65" s="14" t="s">
        <v>5535</v>
      </c>
      <c r="F65" s="2" t="s">
        <v>803</v>
      </c>
      <c r="G65" s="14" t="s">
        <v>5535</v>
      </c>
      <c r="H65" s="14" t="s">
        <v>5535</v>
      </c>
      <c r="I65" s="14" t="s">
        <v>5536</v>
      </c>
      <c r="L65" s="2">
        <v>35</v>
      </c>
      <c r="Q65" s="2" t="s">
        <v>408</v>
      </c>
      <c r="S65" s="2" t="s">
        <v>1773</v>
      </c>
      <c r="T65" s="2" t="s">
        <v>423</v>
      </c>
      <c r="U65" s="2" t="s">
        <v>444</v>
      </c>
    </row>
    <row r="66" spans="1:21" x14ac:dyDescent="0.25">
      <c r="A66" s="18" t="s">
        <v>3573</v>
      </c>
      <c r="B66" s="37" t="s">
        <v>6356</v>
      </c>
      <c r="C66" s="2" t="s">
        <v>800</v>
      </c>
      <c r="D66" s="14" t="s">
        <v>5536</v>
      </c>
      <c r="E66" s="14" t="s">
        <v>5535</v>
      </c>
      <c r="F66" s="2" t="s">
        <v>803</v>
      </c>
      <c r="G66" s="14" t="s">
        <v>5535</v>
      </c>
      <c r="H66" s="14" t="s">
        <v>5535</v>
      </c>
      <c r="I66" s="14" t="s">
        <v>5536</v>
      </c>
      <c r="L66" s="2">
        <v>60</v>
      </c>
      <c r="Q66" s="2" t="s">
        <v>408</v>
      </c>
      <c r="S66" s="2" t="s">
        <v>1773</v>
      </c>
      <c r="T66" s="2" t="s">
        <v>436</v>
      </c>
      <c r="U66" s="2" t="s">
        <v>444</v>
      </c>
    </row>
    <row r="67" spans="1:21" x14ac:dyDescent="0.25">
      <c r="A67" s="18" t="s">
        <v>3574</v>
      </c>
      <c r="B67" s="37" t="s">
        <v>6594</v>
      </c>
      <c r="C67" s="2" t="s">
        <v>800</v>
      </c>
      <c r="D67" s="14" t="s">
        <v>5536</v>
      </c>
      <c r="E67" s="14" t="s">
        <v>5535</v>
      </c>
      <c r="F67" s="2" t="s">
        <v>803</v>
      </c>
      <c r="G67" s="14" t="s">
        <v>5535</v>
      </c>
      <c r="H67" s="14" t="s">
        <v>5535</v>
      </c>
      <c r="I67" s="14" t="s">
        <v>5536</v>
      </c>
      <c r="L67" s="2">
        <v>60</v>
      </c>
      <c r="Q67" s="2" t="s">
        <v>408</v>
      </c>
      <c r="S67" s="2" t="s">
        <v>1773</v>
      </c>
      <c r="T67" s="2" t="s">
        <v>423</v>
      </c>
      <c r="U67" s="2" t="s">
        <v>444</v>
      </c>
    </row>
    <row r="68" spans="1:21" x14ac:dyDescent="0.25">
      <c r="A68" s="18" t="s">
        <v>3575</v>
      </c>
      <c r="B68" s="37" t="s">
        <v>5972</v>
      </c>
      <c r="C68" s="2" t="s">
        <v>800</v>
      </c>
      <c r="D68" s="14" t="s">
        <v>5536</v>
      </c>
      <c r="E68" s="14" t="s">
        <v>5535</v>
      </c>
      <c r="F68" s="2" t="s">
        <v>803</v>
      </c>
      <c r="G68" s="14" t="s">
        <v>5535</v>
      </c>
      <c r="H68" s="14" t="s">
        <v>5535</v>
      </c>
      <c r="I68" s="14" t="s">
        <v>5536</v>
      </c>
      <c r="L68" s="2">
        <v>60</v>
      </c>
      <c r="Q68" s="2" t="s">
        <v>409</v>
      </c>
      <c r="S68" s="2" t="s">
        <v>404</v>
      </c>
      <c r="T68" s="2" t="s">
        <v>1773</v>
      </c>
      <c r="U68" s="2" t="s">
        <v>444</v>
      </c>
    </row>
    <row r="69" spans="1:21" x14ac:dyDescent="0.25">
      <c r="A69" s="18" t="s">
        <v>3576</v>
      </c>
      <c r="B69" s="37" t="s">
        <v>6598</v>
      </c>
      <c r="C69" s="2" t="s">
        <v>800</v>
      </c>
      <c r="D69" s="14" t="s">
        <v>5536</v>
      </c>
      <c r="E69" s="14" t="s">
        <v>5535</v>
      </c>
      <c r="F69" s="2" t="s">
        <v>803</v>
      </c>
      <c r="G69" s="14" t="s">
        <v>5535</v>
      </c>
      <c r="H69" s="14" t="s">
        <v>5535</v>
      </c>
      <c r="I69" s="14" t="s">
        <v>5536</v>
      </c>
      <c r="L69" s="2">
        <v>80</v>
      </c>
      <c r="Q69" s="2" t="s">
        <v>408</v>
      </c>
      <c r="S69" s="2" t="s">
        <v>1773</v>
      </c>
      <c r="T69" s="2" t="s">
        <v>436</v>
      </c>
      <c r="U69" s="2" t="s">
        <v>444</v>
      </c>
    </row>
    <row r="70" spans="1:21" x14ac:dyDescent="0.25">
      <c r="A70" s="18" t="s">
        <v>3577</v>
      </c>
      <c r="B70" s="37" t="s">
        <v>6595</v>
      </c>
      <c r="C70" s="2" t="s">
        <v>800</v>
      </c>
      <c r="D70" s="14" t="s">
        <v>5536</v>
      </c>
      <c r="E70" s="14" t="s">
        <v>5535</v>
      </c>
      <c r="F70" s="2" t="s">
        <v>803</v>
      </c>
      <c r="G70" s="14" t="s">
        <v>5535</v>
      </c>
      <c r="H70" s="14" t="s">
        <v>5535</v>
      </c>
      <c r="I70" s="14" t="s">
        <v>5536</v>
      </c>
      <c r="L70" s="2">
        <v>80</v>
      </c>
      <c r="Q70" s="2" t="s">
        <v>408</v>
      </c>
      <c r="S70" s="2" t="s">
        <v>1773</v>
      </c>
      <c r="T70" s="2" t="s">
        <v>423</v>
      </c>
      <c r="U70" s="2" t="s">
        <v>444</v>
      </c>
    </row>
    <row r="71" spans="1:21" x14ac:dyDescent="0.25">
      <c r="A71" s="18" t="s">
        <v>3578</v>
      </c>
      <c r="B71" s="37" t="s">
        <v>5717</v>
      </c>
      <c r="C71" s="2" t="s">
        <v>800</v>
      </c>
      <c r="D71" s="14" t="s">
        <v>5536</v>
      </c>
      <c r="E71" s="14" t="s">
        <v>5535</v>
      </c>
      <c r="F71" s="2" t="s">
        <v>803</v>
      </c>
      <c r="G71" s="14" t="s">
        <v>5535</v>
      </c>
      <c r="H71" s="14" t="s">
        <v>5536</v>
      </c>
      <c r="I71" s="14" t="s">
        <v>5535</v>
      </c>
      <c r="L71" s="2">
        <v>100</v>
      </c>
      <c r="Q71" s="2" t="s">
        <v>408</v>
      </c>
      <c r="S71" s="2" t="s">
        <v>1773</v>
      </c>
      <c r="T71" s="2" t="s">
        <v>436</v>
      </c>
      <c r="U71" s="2" t="s">
        <v>444</v>
      </c>
    </row>
    <row r="72" spans="1:21" x14ac:dyDescent="0.25">
      <c r="A72" s="18" t="s">
        <v>3579</v>
      </c>
      <c r="B72" s="37" t="s">
        <v>6576</v>
      </c>
      <c r="C72" s="2" t="s">
        <v>800</v>
      </c>
      <c r="D72" s="14" t="s">
        <v>5536</v>
      </c>
      <c r="E72" s="14" t="s">
        <v>5535</v>
      </c>
      <c r="F72" s="2" t="s">
        <v>803</v>
      </c>
      <c r="G72" s="14" t="s">
        <v>5535</v>
      </c>
      <c r="H72" s="14" t="s">
        <v>5536</v>
      </c>
      <c r="I72" s="14" t="s">
        <v>5535</v>
      </c>
      <c r="L72" s="2">
        <v>120</v>
      </c>
      <c r="Q72" s="2" t="s">
        <v>408</v>
      </c>
      <c r="S72" s="2" t="s">
        <v>1773</v>
      </c>
      <c r="T72" s="2" t="s">
        <v>436</v>
      </c>
      <c r="U72" s="2" t="s">
        <v>444</v>
      </c>
    </row>
    <row r="73" spans="1:21" x14ac:dyDescent="0.25">
      <c r="A73" s="18" t="s">
        <v>3580</v>
      </c>
      <c r="B73" s="37" t="s">
        <v>6577</v>
      </c>
      <c r="C73" s="2" t="s">
        <v>800</v>
      </c>
      <c r="D73" s="14" t="s">
        <v>5536</v>
      </c>
      <c r="E73" s="14" t="s">
        <v>5535</v>
      </c>
      <c r="F73" s="2" t="s">
        <v>803</v>
      </c>
      <c r="G73" s="14" t="s">
        <v>5535</v>
      </c>
      <c r="H73" s="14" t="s">
        <v>5536</v>
      </c>
      <c r="I73" s="14" t="s">
        <v>5535</v>
      </c>
      <c r="L73" s="2">
        <v>150</v>
      </c>
      <c r="Q73" s="2" t="s">
        <v>408</v>
      </c>
      <c r="S73" s="2" t="s">
        <v>1773</v>
      </c>
      <c r="T73" s="2" t="s">
        <v>436</v>
      </c>
      <c r="U73" s="2" t="s">
        <v>444</v>
      </c>
    </row>
    <row r="74" spans="1:21" x14ac:dyDescent="0.25">
      <c r="A74" s="18" t="s">
        <v>3581</v>
      </c>
      <c r="B74" s="37" t="s">
        <v>5716</v>
      </c>
      <c r="C74" s="2" t="s">
        <v>800</v>
      </c>
      <c r="D74" s="14" t="s">
        <v>5536</v>
      </c>
      <c r="E74" s="14" t="s">
        <v>5535</v>
      </c>
      <c r="F74" s="2" t="s">
        <v>803</v>
      </c>
      <c r="G74" s="14" t="s">
        <v>5535</v>
      </c>
      <c r="H74" s="14" t="s">
        <v>5536</v>
      </c>
      <c r="I74" s="14" t="s">
        <v>5535</v>
      </c>
      <c r="Q74" s="2" t="s">
        <v>408</v>
      </c>
      <c r="S74" s="2" t="s">
        <v>1773</v>
      </c>
      <c r="T74" s="2" t="s">
        <v>436</v>
      </c>
      <c r="U74" s="2" t="s">
        <v>444</v>
      </c>
    </row>
    <row r="75" spans="1:21" x14ac:dyDescent="0.25">
      <c r="A75" s="18" t="s">
        <v>3582</v>
      </c>
      <c r="B75" s="37" t="s">
        <v>6429</v>
      </c>
      <c r="C75" s="2" t="s">
        <v>800</v>
      </c>
      <c r="D75" s="14" t="s">
        <v>5536</v>
      </c>
      <c r="E75" s="14" t="s">
        <v>5535</v>
      </c>
      <c r="F75" s="2" t="s">
        <v>803</v>
      </c>
      <c r="G75" s="14" t="s">
        <v>5535</v>
      </c>
      <c r="H75" s="14" t="s">
        <v>5536</v>
      </c>
      <c r="I75" s="14" t="s">
        <v>5535</v>
      </c>
      <c r="Q75" s="2" t="s">
        <v>408</v>
      </c>
      <c r="S75" s="2" t="s">
        <v>1773</v>
      </c>
      <c r="T75" s="2" t="s">
        <v>436</v>
      </c>
      <c r="U75" s="2" t="s">
        <v>444</v>
      </c>
    </row>
    <row r="76" spans="1:21" x14ac:dyDescent="0.25">
      <c r="A76" s="18" t="s">
        <v>3583</v>
      </c>
      <c r="B76" s="37" t="s">
        <v>6428</v>
      </c>
      <c r="C76" s="2" t="s">
        <v>800</v>
      </c>
      <c r="D76" s="14" t="s">
        <v>5536</v>
      </c>
      <c r="E76" s="14" t="s">
        <v>5535</v>
      </c>
      <c r="F76" s="2" t="s">
        <v>803</v>
      </c>
      <c r="G76" s="14" t="s">
        <v>5535</v>
      </c>
      <c r="H76" s="14" t="s">
        <v>5536</v>
      </c>
      <c r="I76" s="14" t="s">
        <v>5535</v>
      </c>
      <c r="L76" s="2">
        <v>70</v>
      </c>
      <c r="Q76" s="2" t="s">
        <v>408</v>
      </c>
      <c r="S76" s="2" t="s">
        <v>1773</v>
      </c>
      <c r="T76" s="2" t="s">
        <v>436</v>
      </c>
      <c r="U76" s="2" t="s">
        <v>444</v>
      </c>
    </row>
    <row r="77" spans="1:21" x14ac:dyDescent="0.25">
      <c r="A77" s="18" t="s">
        <v>3584</v>
      </c>
      <c r="B77" s="37" t="s">
        <v>6683</v>
      </c>
      <c r="C77" s="2" t="s">
        <v>800</v>
      </c>
      <c r="D77" s="14" t="s">
        <v>5535</v>
      </c>
      <c r="E77" s="14" t="s">
        <v>5536</v>
      </c>
      <c r="F77" s="2" t="s">
        <v>803</v>
      </c>
      <c r="G77" s="14" t="s">
        <v>5536</v>
      </c>
      <c r="H77" s="14" t="s">
        <v>5535</v>
      </c>
      <c r="I77" s="14" t="s">
        <v>5535</v>
      </c>
      <c r="Q77" s="2" t="s">
        <v>408</v>
      </c>
      <c r="S77" s="2" t="s">
        <v>1773</v>
      </c>
      <c r="T77" s="2" t="s">
        <v>423</v>
      </c>
      <c r="U77" s="2" t="s">
        <v>444</v>
      </c>
    </row>
    <row r="78" spans="1:21" x14ac:dyDescent="0.25">
      <c r="A78" s="18" t="s">
        <v>3585</v>
      </c>
      <c r="B78" s="37" t="s">
        <v>6684</v>
      </c>
      <c r="C78" s="2" t="s">
        <v>800</v>
      </c>
      <c r="D78" s="14" t="s">
        <v>5535</v>
      </c>
      <c r="E78" s="14" t="s">
        <v>5536</v>
      </c>
      <c r="F78" s="2" t="s">
        <v>803</v>
      </c>
      <c r="G78" s="14" t="s">
        <v>5536</v>
      </c>
      <c r="H78" s="14" t="s">
        <v>5535</v>
      </c>
      <c r="I78" s="14" t="s">
        <v>5535</v>
      </c>
      <c r="Q78" s="2" t="s">
        <v>409</v>
      </c>
      <c r="S78" s="2" t="s">
        <v>404</v>
      </c>
      <c r="T78" s="2" t="s">
        <v>1773</v>
      </c>
      <c r="U78" s="2" t="s">
        <v>444</v>
      </c>
    </row>
    <row r="79" spans="1:21" x14ac:dyDescent="0.25">
      <c r="A79" s="18" t="s">
        <v>3586</v>
      </c>
      <c r="B79" s="37" t="s">
        <v>6378</v>
      </c>
      <c r="C79" s="2" t="s">
        <v>800</v>
      </c>
      <c r="D79" s="14" t="s">
        <v>5535</v>
      </c>
      <c r="E79" s="14" t="s">
        <v>5536</v>
      </c>
      <c r="F79" s="2" t="s">
        <v>803</v>
      </c>
      <c r="G79" s="14" t="s">
        <v>5535</v>
      </c>
      <c r="H79" s="14" t="s">
        <v>5535</v>
      </c>
      <c r="I79" s="14" t="s">
        <v>5536</v>
      </c>
      <c r="L79" s="2">
        <v>100</v>
      </c>
      <c r="Q79" s="2" t="s">
        <v>409</v>
      </c>
      <c r="S79" s="2" t="s">
        <v>404</v>
      </c>
      <c r="T79" s="2" t="s">
        <v>1773</v>
      </c>
      <c r="U79" s="2" t="s">
        <v>444</v>
      </c>
    </row>
    <row r="80" spans="1:21" x14ac:dyDescent="0.25">
      <c r="A80" s="18" t="s">
        <v>3587</v>
      </c>
      <c r="B80" s="37" t="s">
        <v>6377</v>
      </c>
      <c r="C80" s="2" t="s">
        <v>800</v>
      </c>
      <c r="D80" s="14" t="s">
        <v>5535</v>
      </c>
      <c r="E80" s="14" t="s">
        <v>5536</v>
      </c>
      <c r="F80" s="2" t="s">
        <v>803</v>
      </c>
      <c r="G80" s="14" t="s">
        <v>5535</v>
      </c>
      <c r="H80" s="14" t="s">
        <v>5535</v>
      </c>
      <c r="I80" s="14" t="s">
        <v>5536</v>
      </c>
      <c r="L80" s="2">
        <v>60</v>
      </c>
      <c r="Q80" s="2" t="s">
        <v>409</v>
      </c>
      <c r="S80" s="2" t="s">
        <v>404</v>
      </c>
      <c r="T80" s="2" t="s">
        <v>1773</v>
      </c>
      <c r="U80" s="2" t="s">
        <v>444</v>
      </c>
    </row>
    <row r="81" spans="1:21" x14ac:dyDescent="0.25">
      <c r="A81" s="18" t="s">
        <v>3588</v>
      </c>
      <c r="B81" s="37" t="s">
        <v>6460</v>
      </c>
      <c r="C81" s="2" t="s">
        <v>800</v>
      </c>
      <c r="D81" s="14" t="s">
        <v>5535</v>
      </c>
      <c r="E81" s="14" t="s">
        <v>5536</v>
      </c>
      <c r="F81" s="2" t="s">
        <v>803</v>
      </c>
      <c r="G81" s="14" t="s">
        <v>5535</v>
      </c>
      <c r="H81" s="14" t="s">
        <v>5535</v>
      </c>
      <c r="I81" s="14" t="s">
        <v>5536</v>
      </c>
      <c r="L81" s="2">
        <v>100</v>
      </c>
      <c r="Q81" s="2" t="s">
        <v>408</v>
      </c>
      <c r="S81" s="2" t="s">
        <v>1773</v>
      </c>
      <c r="T81" s="2" t="s">
        <v>436</v>
      </c>
      <c r="U81" s="2" t="s">
        <v>444</v>
      </c>
    </row>
    <row r="82" spans="1:21" x14ac:dyDescent="0.25">
      <c r="A82" s="18" t="s">
        <v>3589</v>
      </c>
      <c r="B82" s="37" t="s">
        <v>6438</v>
      </c>
      <c r="C82" s="2" t="s">
        <v>800</v>
      </c>
      <c r="D82" s="14" t="s">
        <v>5535</v>
      </c>
      <c r="E82" s="14" t="s">
        <v>5536</v>
      </c>
      <c r="F82" s="2" t="s">
        <v>803</v>
      </c>
      <c r="G82" s="14" t="s">
        <v>5535</v>
      </c>
      <c r="H82" s="14" t="s">
        <v>5535</v>
      </c>
      <c r="I82" s="14" t="s">
        <v>5536</v>
      </c>
      <c r="L82" s="2">
        <v>100</v>
      </c>
      <c r="Q82" s="2" t="s">
        <v>408</v>
      </c>
      <c r="S82" s="2" t="s">
        <v>1773</v>
      </c>
      <c r="T82" s="2" t="s">
        <v>423</v>
      </c>
      <c r="U82" s="2" t="s">
        <v>444</v>
      </c>
    </row>
    <row r="83" spans="1:21" x14ac:dyDescent="0.25">
      <c r="A83" s="18" t="s">
        <v>3590</v>
      </c>
      <c r="B83" s="37" t="s">
        <v>6398</v>
      </c>
      <c r="C83" s="2" t="s">
        <v>800</v>
      </c>
      <c r="D83" s="14" t="s">
        <v>5535</v>
      </c>
      <c r="E83" s="14" t="s">
        <v>5536</v>
      </c>
      <c r="F83" s="2" t="s">
        <v>803</v>
      </c>
      <c r="G83" s="14" t="s">
        <v>5535</v>
      </c>
      <c r="H83" s="14" t="s">
        <v>5535</v>
      </c>
      <c r="I83" s="14" t="s">
        <v>5536</v>
      </c>
      <c r="L83" s="2">
        <v>35</v>
      </c>
      <c r="Q83" s="2" t="s">
        <v>408</v>
      </c>
      <c r="S83" s="2" t="s">
        <v>1773</v>
      </c>
      <c r="T83" s="2" t="s">
        <v>436</v>
      </c>
      <c r="U83" s="2" t="s">
        <v>444</v>
      </c>
    </row>
    <row r="84" spans="1:21" x14ac:dyDescent="0.25">
      <c r="A84" s="18" t="s">
        <v>3591</v>
      </c>
      <c r="B84" s="37" t="s">
        <v>6337</v>
      </c>
      <c r="C84" s="2" t="s">
        <v>800</v>
      </c>
      <c r="D84" s="14" t="s">
        <v>5535</v>
      </c>
      <c r="E84" s="14" t="s">
        <v>5536</v>
      </c>
      <c r="F84" s="2" t="s">
        <v>803</v>
      </c>
      <c r="G84" s="14" t="s">
        <v>5535</v>
      </c>
      <c r="H84" s="14" t="s">
        <v>5535</v>
      </c>
      <c r="I84" s="14" t="s">
        <v>5536</v>
      </c>
      <c r="L84" s="2">
        <v>35</v>
      </c>
      <c r="Q84" s="2" t="s">
        <v>408</v>
      </c>
      <c r="S84" s="2" t="s">
        <v>1773</v>
      </c>
      <c r="T84" s="2" t="s">
        <v>423</v>
      </c>
      <c r="U84" s="2" t="s">
        <v>444</v>
      </c>
    </row>
    <row r="85" spans="1:21" x14ac:dyDescent="0.25">
      <c r="A85" s="18" t="s">
        <v>3592</v>
      </c>
      <c r="B85" s="37" t="s">
        <v>6355</v>
      </c>
      <c r="C85" s="2" t="s">
        <v>800</v>
      </c>
      <c r="D85" s="14" t="s">
        <v>5535</v>
      </c>
      <c r="E85" s="14" t="s">
        <v>5536</v>
      </c>
      <c r="F85" s="2" t="s">
        <v>803</v>
      </c>
      <c r="G85" s="14" t="s">
        <v>5535</v>
      </c>
      <c r="H85" s="14" t="s">
        <v>5535</v>
      </c>
      <c r="I85" s="14" t="s">
        <v>5536</v>
      </c>
      <c r="L85" s="2">
        <v>60</v>
      </c>
      <c r="Q85" s="2" t="s">
        <v>408</v>
      </c>
      <c r="S85" s="2" t="s">
        <v>1773</v>
      </c>
      <c r="T85" s="2" t="s">
        <v>436</v>
      </c>
      <c r="U85" s="2" t="s">
        <v>444</v>
      </c>
    </row>
    <row r="86" spans="1:21" x14ac:dyDescent="0.25">
      <c r="A86" s="18" t="s">
        <v>3593</v>
      </c>
      <c r="B86" s="37" t="s">
        <v>6338</v>
      </c>
      <c r="C86" s="2" t="s">
        <v>800</v>
      </c>
      <c r="D86" s="14" t="s">
        <v>5535</v>
      </c>
      <c r="E86" s="14" t="s">
        <v>5536</v>
      </c>
      <c r="F86" s="2" t="s">
        <v>803</v>
      </c>
      <c r="G86" s="14" t="s">
        <v>5535</v>
      </c>
      <c r="H86" s="14" t="s">
        <v>5535</v>
      </c>
      <c r="I86" s="14" t="s">
        <v>5536</v>
      </c>
      <c r="L86" s="2">
        <v>60</v>
      </c>
      <c r="Q86" s="2" t="s">
        <v>408</v>
      </c>
      <c r="S86" s="2" t="s">
        <v>1773</v>
      </c>
      <c r="T86" s="2" t="s">
        <v>423</v>
      </c>
      <c r="U86" s="2" t="s">
        <v>444</v>
      </c>
    </row>
    <row r="87" spans="1:21" x14ac:dyDescent="0.25">
      <c r="A87" s="18" t="s">
        <v>3594</v>
      </c>
      <c r="B87" s="37" t="s">
        <v>5971</v>
      </c>
      <c r="C87" s="2" t="s">
        <v>800</v>
      </c>
      <c r="D87" s="14" t="s">
        <v>5535</v>
      </c>
      <c r="E87" s="14" t="s">
        <v>5536</v>
      </c>
      <c r="F87" s="2" t="s">
        <v>803</v>
      </c>
      <c r="G87" s="14" t="s">
        <v>5535</v>
      </c>
      <c r="H87" s="14" t="s">
        <v>5535</v>
      </c>
      <c r="I87" s="14" t="s">
        <v>5536</v>
      </c>
      <c r="L87" s="2">
        <v>60</v>
      </c>
      <c r="Q87" s="2" t="s">
        <v>409</v>
      </c>
      <c r="S87" s="2" t="s">
        <v>404</v>
      </c>
      <c r="T87" s="2" t="s">
        <v>1773</v>
      </c>
      <c r="U87" s="2" t="s">
        <v>444</v>
      </c>
    </row>
    <row r="88" spans="1:21" x14ac:dyDescent="0.25">
      <c r="A88" s="18" t="s">
        <v>3595</v>
      </c>
      <c r="B88" s="37" t="s">
        <v>6381</v>
      </c>
      <c r="C88" s="2" t="s">
        <v>800</v>
      </c>
      <c r="D88" s="14" t="s">
        <v>5535</v>
      </c>
      <c r="E88" s="14" t="s">
        <v>5536</v>
      </c>
      <c r="F88" s="2" t="s">
        <v>803</v>
      </c>
      <c r="G88" s="14" t="s">
        <v>5535</v>
      </c>
      <c r="H88" s="14" t="s">
        <v>5535</v>
      </c>
      <c r="I88" s="14" t="s">
        <v>5536</v>
      </c>
      <c r="L88" s="2">
        <v>80</v>
      </c>
      <c r="Q88" s="2" t="s">
        <v>408</v>
      </c>
      <c r="S88" s="2" t="s">
        <v>1773</v>
      </c>
      <c r="T88" s="2" t="s">
        <v>436</v>
      </c>
      <c r="U88" s="2" t="s">
        <v>444</v>
      </c>
    </row>
    <row r="89" spans="1:21" x14ac:dyDescent="0.25">
      <c r="A89" s="18" t="s">
        <v>3596</v>
      </c>
      <c r="B89" s="37" t="s">
        <v>6455</v>
      </c>
      <c r="C89" s="2" t="s">
        <v>800</v>
      </c>
      <c r="D89" s="14" t="s">
        <v>5535</v>
      </c>
      <c r="E89" s="14" t="s">
        <v>5536</v>
      </c>
      <c r="F89" s="2" t="s">
        <v>803</v>
      </c>
      <c r="G89" s="14" t="s">
        <v>5535</v>
      </c>
      <c r="H89" s="14" t="s">
        <v>5535</v>
      </c>
      <c r="I89" s="14" t="s">
        <v>5536</v>
      </c>
      <c r="L89" s="2">
        <v>80</v>
      </c>
      <c r="Q89" s="2" t="s">
        <v>408</v>
      </c>
      <c r="S89" s="2" t="s">
        <v>1773</v>
      </c>
      <c r="T89" s="2" t="s">
        <v>423</v>
      </c>
      <c r="U89" s="2" t="s">
        <v>444</v>
      </c>
    </row>
    <row r="90" spans="1:21" x14ac:dyDescent="0.25">
      <c r="A90" s="18" t="s">
        <v>3597</v>
      </c>
      <c r="B90" s="37" t="s">
        <v>5715</v>
      </c>
      <c r="C90" s="2" t="s">
        <v>800</v>
      </c>
      <c r="D90" s="14" t="s">
        <v>5535</v>
      </c>
      <c r="E90" s="14" t="s">
        <v>5536</v>
      </c>
      <c r="F90" s="2" t="s">
        <v>803</v>
      </c>
      <c r="G90" s="14" t="s">
        <v>5535</v>
      </c>
      <c r="H90" s="14" t="s">
        <v>5536</v>
      </c>
      <c r="I90" s="14" t="s">
        <v>5535</v>
      </c>
      <c r="L90" s="2">
        <v>100</v>
      </c>
      <c r="Q90" s="2" t="s">
        <v>408</v>
      </c>
      <c r="S90" s="2" t="s">
        <v>1773</v>
      </c>
      <c r="T90" s="2" t="s">
        <v>436</v>
      </c>
      <c r="U90" s="2" t="s">
        <v>444</v>
      </c>
    </row>
    <row r="91" spans="1:21" x14ac:dyDescent="0.25">
      <c r="A91" s="18" t="s">
        <v>3598</v>
      </c>
      <c r="B91" s="37" t="s">
        <v>6574</v>
      </c>
      <c r="C91" s="2" t="s">
        <v>800</v>
      </c>
      <c r="D91" s="14" t="s">
        <v>5535</v>
      </c>
      <c r="E91" s="14" t="s">
        <v>5536</v>
      </c>
      <c r="F91" s="2" t="s">
        <v>803</v>
      </c>
      <c r="G91" s="14" t="s">
        <v>5535</v>
      </c>
      <c r="H91" s="14" t="s">
        <v>5536</v>
      </c>
      <c r="I91" s="14" t="s">
        <v>5535</v>
      </c>
      <c r="L91" s="2">
        <v>120</v>
      </c>
      <c r="Q91" s="2" t="s">
        <v>408</v>
      </c>
      <c r="S91" s="2" t="s">
        <v>1773</v>
      </c>
      <c r="T91" s="2" t="s">
        <v>436</v>
      </c>
      <c r="U91" s="2" t="s">
        <v>444</v>
      </c>
    </row>
    <row r="92" spans="1:21" x14ac:dyDescent="0.25">
      <c r="A92" s="18" t="s">
        <v>3599</v>
      </c>
      <c r="B92" s="37" t="s">
        <v>6575</v>
      </c>
      <c r="C92" s="2" t="s">
        <v>800</v>
      </c>
      <c r="D92" s="14" t="s">
        <v>5535</v>
      </c>
      <c r="E92" s="14" t="s">
        <v>5536</v>
      </c>
      <c r="F92" s="2" t="s">
        <v>803</v>
      </c>
      <c r="G92" s="14" t="s">
        <v>5535</v>
      </c>
      <c r="H92" s="14" t="s">
        <v>5536</v>
      </c>
      <c r="I92" s="14" t="s">
        <v>5535</v>
      </c>
      <c r="L92" s="2">
        <v>150</v>
      </c>
      <c r="Q92" s="2" t="s">
        <v>408</v>
      </c>
      <c r="S92" s="2" t="s">
        <v>1773</v>
      </c>
      <c r="T92" s="2" t="s">
        <v>436</v>
      </c>
      <c r="U92" s="2" t="s">
        <v>444</v>
      </c>
    </row>
    <row r="93" spans="1:21" x14ac:dyDescent="0.25">
      <c r="A93" s="18" t="s">
        <v>3600</v>
      </c>
      <c r="B93" s="37" t="s">
        <v>5714</v>
      </c>
      <c r="C93" s="2" t="s">
        <v>800</v>
      </c>
      <c r="D93" s="14" t="s">
        <v>5535</v>
      </c>
      <c r="E93" s="14" t="s">
        <v>5536</v>
      </c>
      <c r="F93" s="2" t="s">
        <v>803</v>
      </c>
      <c r="G93" s="14" t="s">
        <v>5535</v>
      </c>
      <c r="H93" s="14" t="s">
        <v>5536</v>
      </c>
      <c r="I93" s="14" t="s">
        <v>5535</v>
      </c>
      <c r="L93" s="2">
        <v>60</v>
      </c>
      <c r="Q93" s="2" t="s">
        <v>408</v>
      </c>
      <c r="S93" s="2" t="s">
        <v>1773</v>
      </c>
      <c r="T93" s="2" t="s">
        <v>436</v>
      </c>
      <c r="U93" s="2" t="s">
        <v>444</v>
      </c>
    </row>
    <row r="94" spans="1:21" x14ac:dyDescent="0.25">
      <c r="A94" s="18" t="s">
        <v>3601</v>
      </c>
      <c r="B94" s="37" t="s">
        <v>6403</v>
      </c>
      <c r="C94" s="2" t="s">
        <v>800</v>
      </c>
      <c r="D94" s="14" t="s">
        <v>5535</v>
      </c>
      <c r="E94" s="14" t="s">
        <v>5536</v>
      </c>
      <c r="F94" s="2" t="s">
        <v>803</v>
      </c>
      <c r="G94" s="14" t="s">
        <v>5535</v>
      </c>
      <c r="H94" s="14" t="s">
        <v>5536</v>
      </c>
      <c r="I94" s="14" t="s">
        <v>5535</v>
      </c>
      <c r="Q94" s="2" t="s">
        <v>408</v>
      </c>
      <c r="S94" s="2" t="s">
        <v>1773</v>
      </c>
      <c r="T94" s="2" t="s">
        <v>436</v>
      </c>
      <c r="U94" s="2" t="s">
        <v>444</v>
      </c>
    </row>
    <row r="95" spans="1:21" x14ac:dyDescent="0.25">
      <c r="A95" s="18" t="s">
        <v>3602</v>
      </c>
      <c r="B95" s="37" t="s">
        <v>5935</v>
      </c>
      <c r="C95" s="2" t="s">
        <v>800</v>
      </c>
      <c r="D95" s="14" t="s">
        <v>5535</v>
      </c>
      <c r="E95" s="14" t="s">
        <v>5536</v>
      </c>
      <c r="F95" s="2" t="s">
        <v>803</v>
      </c>
      <c r="G95" s="14" t="s">
        <v>5535</v>
      </c>
      <c r="H95" s="14" t="s">
        <v>5536</v>
      </c>
      <c r="I95" s="14" t="s">
        <v>5535</v>
      </c>
      <c r="L95" s="2">
        <v>70</v>
      </c>
      <c r="Q95" s="2" t="s">
        <v>408</v>
      </c>
      <c r="S95" s="2" t="s">
        <v>1773</v>
      </c>
      <c r="T95" s="2" t="s">
        <v>436</v>
      </c>
      <c r="U95" s="2" t="s">
        <v>444</v>
      </c>
    </row>
    <row r="96" spans="1:21" x14ac:dyDescent="0.25">
      <c r="A96" s="18" t="s">
        <v>3603</v>
      </c>
      <c r="B96" s="37" t="s">
        <v>3604</v>
      </c>
      <c r="C96" s="2" t="s">
        <v>800</v>
      </c>
      <c r="D96" s="14" t="s">
        <v>5535</v>
      </c>
      <c r="E96" s="14" t="s">
        <v>5535</v>
      </c>
      <c r="F96" s="2" t="s">
        <v>803</v>
      </c>
      <c r="G96" s="14" t="s">
        <v>5536</v>
      </c>
      <c r="H96" s="14" t="s">
        <v>5535</v>
      </c>
      <c r="I96" s="14" t="s">
        <v>5535</v>
      </c>
      <c r="Q96" s="2" t="s">
        <v>408</v>
      </c>
      <c r="S96" s="2" t="s">
        <v>1773</v>
      </c>
      <c r="T96" s="2" t="s">
        <v>415</v>
      </c>
      <c r="U96" s="2" t="s">
        <v>444</v>
      </c>
    </row>
    <row r="97" spans="1:22" x14ac:dyDescent="0.25">
      <c r="A97" s="18" t="s">
        <v>3605</v>
      </c>
      <c r="B97" s="37" t="s">
        <v>3606</v>
      </c>
      <c r="C97" s="2" t="s">
        <v>800</v>
      </c>
      <c r="D97" s="14" t="s">
        <v>5535</v>
      </c>
      <c r="E97" s="14" t="s">
        <v>5535</v>
      </c>
      <c r="F97" s="2" t="s">
        <v>803</v>
      </c>
      <c r="G97" s="14" t="s">
        <v>5536</v>
      </c>
      <c r="H97" s="14" t="s">
        <v>5535</v>
      </c>
      <c r="I97" s="14" t="s">
        <v>5535</v>
      </c>
      <c r="Q97" s="2" t="s">
        <v>408</v>
      </c>
      <c r="S97" s="2" t="s">
        <v>1773</v>
      </c>
      <c r="T97" s="2" t="s">
        <v>436</v>
      </c>
      <c r="U97" s="2" t="s">
        <v>444</v>
      </c>
    </row>
    <row r="98" spans="1:22" x14ac:dyDescent="0.25">
      <c r="A98" s="18" t="s">
        <v>3607</v>
      </c>
      <c r="B98" s="37" t="s">
        <v>3608</v>
      </c>
      <c r="C98" s="2" t="s">
        <v>548</v>
      </c>
      <c r="D98" s="14" t="s">
        <v>5535</v>
      </c>
      <c r="E98" s="14" t="s">
        <v>5535</v>
      </c>
      <c r="F98" s="2" t="s">
        <v>803</v>
      </c>
      <c r="G98" s="14" t="s">
        <v>5536</v>
      </c>
      <c r="H98" s="14" t="s">
        <v>5535</v>
      </c>
      <c r="I98" s="14" t="s">
        <v>5535</v>
      </c>
      <c r="Q98" s="2" t="s">
        <v>409</v>
      </c>
      <c r="S98" s="2" t="s">
        <v>404</v>
      </c>
      <c r="T98" s="2" t="s">
        <v>1773</v>
      </c>
      <c r="U98" s="2" t="s">
        <v>444</v>
      </c>
    </row>
    <row r="99" spans="1:22" x14ac:dyDescent="0.25">
      <c r="A99" s="18" t="s">
        <v>3609</v>
      </c>
      <c r="B99" s="37" t="s">
        <v>5814</v>
      </c>
      <c r="C99" s="2" t="s">
        <v>798</v>
      </c>
      <c r="D99" s="14" t="s">
        <v>5535</v>
      </c>
      <c r="E99" s="14" t="s">
        <v>5535</v>
      </c>
      <c r="F99" s="2" t="s">
        <v>803</v>
      </c>
      <c r="G99" s="14" t="s">
        <v>5535</v>
      </c>
      <c r="H99" s="14" t="s">
        <v>5535</v>
      </c>
      <c r="I99" s="14" t="s">
        <v>5536</v>
      </c>
      <c r="L99" s="2">
        <v>100</v>
      </c>
      <c r="O99" s="13">
        <v>250</v>
      </c>
      <c r="Q99" s="2" t="s">
        <v>410</v>
      </c>
      <c r="S99" s="2" t="s">
        <v>457</v>
      </c>
      <c r="T99" s="2" t="s">
        <v>1773</v>
      </c>
      <c r="U99" s="18" t="s">
        <v>400</v>
      </c>
      <c r="V99" s="2">
        <v>7035</v>
      </c>
    </row>
    <row r="100" spans="1:22" x14ac:dyDescent="0.25">
      <c r="A100" s="18" t="s">
        <v>3610</v>
      </c>
      <c r="B100" s="37" t="s">
        <v>5813</v>
      </c>
      <c r="C100" s="2" t="s">
        <v>798</v>
      </c>
      <c r="D100" s="14" t="s">
        <v>5535</v>
      </c>
      <c r="E100" s="14" t="s">
        <v>5535</v>
      </c>
      <c r="F100" s="2" t="s">
        <v>803</v>
      </c>
      <c r="G100" s="14" t="s">
        <v>5535</v>
      </c>
      <c r="H100" s="14" t="s">
        <v>5535</v>
      </c>
      <c r="I100" s="14" t="s">
        <v>5536</v>
      </c>
      <c r="L100" s="2">
        <v>60</v>
      </c>
      <c r="O100" s="13">
        <v>250</v>
      </c>
      <c r="Q100" s="2" t="s">
        <v>410</v>
      </c>
      <c r="S100" s="2" t="s">
        <v>457</v>
      </c>
      <c r="T100" s="2" t="s">
        <v>1773</v>
      </c>
      <c r="U100" s="18" t="s">
        <v>400</v>
      </c>
      <c r="V100" s="2">
        <v>7035</v>
      </c>
    </row>
    <row r="101" spans="1:22" x14ac:dyDescent="0.25">
      <c r="A101" s="18" t="s">
        <v>3611</v>
      </c>
      <c r="B101" s="37" t="s">
        <v>6234</v>
      </c>
      <c r="C101" s="2" t="s">
        <v>798</v>
      </c>
      <c r="D101" s="14" t="s">
        <v>5535</v>
      </c>
      <c r="E101" s="14" t="s">
        <v>5535</v>
      </c>
      <c r="F101" s="2" t="s">
        <v>803</v>
      </c>
      <c r="G101" s="14" t="s">
        <v>5535</v>
      </c>
      <c r="H101" s="14" t="s">
        <v>5535</v>
      </c>
      <c r="I101" s="14" t="s">
        <v>5536</v>
      </c>
      <c r="L101" s="2">
        <v>100</v>
      </c>
      <c r="O101" s="13">
        <v>250</v>
      </c>
      <c r="Q101" s="2" t="s">
        <v>410</v>
      </c>
      <c r="S101" s="2" t="s">
        <v>457</v>
      </c>
      <c r="T101" s="2" t="s">
        <v>1773</v>
      </c>
      <c r="U101" s="18" t="s">
        <v>402</v>
      </c>
      <c r="V101" s="2">
        <v>7030</v>
      </c>
    </row>
    <row r="102" spans="1:22" x14ac:dyDescent="0.25">
      <c r="A102" s="18" t="s">
        <v>3612</v>
      </c>
      <c r="B102" s="37" t="s">
        <v>6233</v>
      </c>
      <c r="C102" s="2" t="s">
        <v>798</v>
      </c>
      <c r="D102" s="14" t="s">
        <v>5535</v>
      </c>
      <c r="E102" s="14" t="s">
        <v>5535</v>
      </c>
      <c r="F102" s="2" t="s">
        <v>803</v>
      </c>
      <c r="G102" s="14" t="s">
        <v>5535</v>
      </c>
      <c r="H102" s="14" t="s">
        <v>5535</v>
      </c>
      <c r="I102" s="14" t="s">
        <v>5536</v>
      </c>
      <c r="L102" s="2">
        <v>60</v>
      </c>
      <c r="O102" s="13">
        <v>250</v>
      </c>
      <c r="Q102" s="2" t="s">
        <v>410</v>
      </c>
      <c r="S102" s="2" t="s">
        <v>457</v>
      </c>
      <c r="T102" s="2" t="s">
        <v>1773</v>
      </c>
      <c r="U102" s="18" t="s">
        <v>402</v>
      </c>
      <c r="V102" s="2">
        <v>7030</v>
      </c>
    </row>
    <row r="103" spans="1:22" x14ac:dyDescent="0.25">
      <c r="A103" s="18" t="s">
        <v>3613</v>
      </c>
      <c r="B103" s="37" t="s">
        <v>3614</v>
      </c>
      <c r="C103" s="2" t="s">
        <v>798</v>
      </c>
      <c r="D103" s="14" t="s">
        <v>5535</v>
      </c>
      <c r="E103" s="14" t="s">
        <v>5535</v>
      </c>
      <c r="F103" s="2" t="s">
        <v>803</v>
      </c>
      <c r="G103" s="14" t="s">
        <v>5535</v>
      </c>
      <c r="H103" s="14" t="s">
        <v>5535</v>
      </c>
      <c r="I103" s="14" t="s">
        <v>5536</v>
      </c>
      <c r="L103" s="2">
        <v>100</v>
      </c>
      <c r="Q103" s="2" t="s">
        <v>408</v>
      </c>
      <c r="S103" s="2" t="s">
        <v>1773</v>
      </c>
      <c r="T103" s="2" t="s">
        <v>423</v>
      </c>
      <c r="U103" s="2" t="s">
        <v>444</v>
      </c>
    </row>
    <row r="104" spans="1:22" x14ac:dyDescent="0.25">
      <c r="A104" s="18" t="s">
        <v>3615</v>
      </c>
      <c r="B104" s="37" t="s">
        <v>3616</v>
      </c>
      <c r="C104" s="2" t="s">
        <v>798</v>
      </c>
      <c r="D104" s="14" t="s">
        <v>5535</v>
      </c>
      <c r="E104" s="14" t="s">
        <v>5535</v>
      </c>
      <c r="F104" s="2" t="s">
        <v>803</v>
      </c>
      <c r="G104" s="14" t="s">
        <v>5535</v>
      </c>
      <c r="H104" s="14" t="s">
        <v>5535</v>
      </c>
      <c r="I104" s="14" t="s">
        <v>5536</v>
      </c>
      <c r="L104" s="2">
        <v>100</v>
      </c>
      <c r="Q104" s="2" t="s">
        <v>408</v>
      </c>
      <c r="S104" s="2" t="s">
        <v>1773</v>
      </c>
      <c r="T104" s="2" t="s">
        <v>423</v>
      </c>
      <c r="U104" s="2" t="s">
        <v>444</v>
      </c>
    </row>
    <row r="105" spans="1:22" x14ac:dyDescent="0.25">
      <c r="A105" s="18" t="s">
        <v>3617</v>
      </c>
      <c r="B105" s="37" t="s">
        <v>3618</v>
      </c>
      <c r="C105" s="2" t="s">
        <v>798</v>
      </c>
      <c r="D105" s="14" t="s">
        <v>5535</v>
      </c>
      <c r="E105" s="14" t="s">
        <v>5535</v>
      </c>
      <c r="F105" s="2" t="s">
        <v>803</v>
      </c>
      <c r="G105" s="14" t="s">
        <v>5535</v>
      </c>
      <c r="H105" s="14" t="s">
        <v>5535</v>
      </c>
      <c r="I105" s="14" t="s">
        <v>5536</v>
      </c>
      <c r="L105" s="2">
        <v>100</v>
      </c>
      <c r="Q105" s="2" t="s">
        <v>408</v>
      </c>
      <c r="S105" s="2" t="s">
        <v>1773</v>
      </c>
      <c r="T105" s="2" t="s">
        <v>423</v>
      </c>
      <c r="U105" s="2" t="s">
        <v>444</v>
      </c>
    </row>
    <row r="106" spans="1:22" x14ac:dyDescent="0.25">
      <c r="A106" s="18" t="s">
        <v>3619</v>
      </c>
      <c r="B106" s="37" t="s">
        <v>3620</v>
      </c>
      <c r="C106" s="2" t="s">
        <v>798</v>
      </c>
      <c r="D106" s="14" t="s">
        <v>5535</v>
      </c>
      <c r="E106" s="14" t="s">
        <v>5535</v>
      </c>
      <c r="F106" s="2" t="s">
        <v>803</v>
      </c>
      <c r="G106" s="14" t="s">
        <v>5535</v>
      </c>
      <c r="H106" s="14" t="s">
        <v>5535</v>
      </c>
      <c r="I106" s="14" t="s">
        <v>5536</v>
      </c>
      <c r="L106" s="2">
        <v>100</v>
      </c>
      <c r="Q106" s="2" t="s">
        <v>408</v>
      </c>
      <c r="S106" s="2" t="s">
        <v>1773</v>
      </c>
      <c r="T106" s="2" t="s">
        <v>423</v>
      </c>
      <c r="U106" s="2" t="s">
        <v>444</v>
      </c>
    </row>
    <row r="107" spans="1:22" x14ac:dyDescent="0.25">
      <c r="A107" s="18" t="s">
        <v>3621</v>
      </c>
      <c r="B107" s="37" t="s">
        <v>3622</v>
      </c>
      <c r="C107" s="2" t="s">
        <v>798</v>
      </c>
      <c r="D107" s="14" t="s">
        <v>5535</v>
      </c>
      <c r="E107" s="14" t="s">
        <v>5535</v>
      </c>
      <c r="F107" s="2" t="s">
        <v>803</v>
      </c>
      <c r="G107" s="14" t="s">
        <v>5535</v>
      </c>
      <c r="H107" s="14" t="s">
        <v>5535</v>
      </c>
      <c r="I107" s="14" t="s">
        <v>5536</v>
      </c>
      <c r="L107" s="2">
        <v>40</v>
      </c>
      <c r="Q107" s="2" t="s">
        <v>408</v>
      </c>
      <c r="S107" s="2" t="s">
        <v>1773</v>
      </c>
      <c r="T107" s="2" t="s">
        <v>423</v>
      </c>
      <c r="U107" s="2" t="s">
        <v>444</v>
      </c>
    </row>
    <row r="108" spans="1:22" x14ac:dyDescent="0.25">
      <c r="A108" s="18" t="s">
        <v>3623</v>
      </c>
      <c r="B108" s="37" t="s">
        <v>3624</v>
      </c>
      <c r="C108" s="2" t="s">
        <v>798</v>
      </c>
      <c r="D108" s="14" t="s">
        <v>5535</v>
      </c>
      <c r="E108" s="14" t="s">
        <v>5535</v>
      </c>
      <c r="F108" s="2" t="s">
        <v>803</v>
      </c>
      <c r="G108" s="14" t="s">
        <v>5535</v>
      </c>
      <c r="H108" s="14" t="s">
        <v>5535</v>
      </c>
      <c r="I108" s="14" t="s">
        <v>5536</v>
      </c>
      <c r="L108" s="2">
        <v>40</v>
      </c>
      <c r="Q108" s="2" t="s">
        <v>408</v>
      </c>
      <c r="S108" s="2" t="s">
        <v>1773</v>
      </c>
      <c r="T108" s="2" t="s">
        <v>423</v>
      </c>
      <c r="U108" s="2" t="s">
        <v>444</v>
      </c>
    </row>
    <row r="109" spans="1:22" x14ac:dyDescent="0.25">
      <c r="A109" s="18" t="s">
        <v>3625</v>
      </c>
      <c r="B109" s="37" t="s">
        <v>3626</v>
      </c>
      <c r="C109" s="2" t="s">
        <v>798</v>
      </c>
      <c r="D109" s="14" t="s">
        <v>5535</v>
      </c>
      <c r="E109" s="14" t="s">
        <v>5535</v>
      </c>
      <c r="F109" s="2" t="s">
        <v>803</v>
      </c>
      <c r="G109" s="14" t="s">
        <v>5535</v>
      </c>
      <c r="H109" s="14" t="s">
        <v>5535</v>
      </c>
      <c r="I109" s="14" t="s">
        <v>5536</v>
      </c>
      <c r="L109" s="2">
        <v>60</v>
      </c>
      <c r="Q109" s="2" t="s">
        <v>408</v>
      </c>
      <c r="S109" s="2" t="s">
        <v>1773</v>
      </c>
      <c r="T109" s="2" t="s">
        <v>423</v>
      </c>
      <c r="U109" s="2" t="s">
        <v>444</v>
      </c>
    </row>
    <row r="110" spans="1:22" x14ac:dyDescent="0.25">
      <c r="A110" s="18" t="s">
        <v>3627</v>
      </c>
      <c r="B110" s="37" t="s">
        <v>3628</v>
      </c>
      <c r="C110" s="2" t="s">
        <v>798</v>
      </c>
      <c r="D110" s="14" t="s">
        <v>5535</v>
      </c>
      <c r="E110" s="14" t="s">
        <v>5535</v>
      </c>
      <c r="F110" s="2" t="s">
        <v>803</v>
      </c>
      <c r="G110" s="14" t="s">
        <v>5535</v>
      </c>
      <c r="H110" s="14" t="s">
        <v>5535</v>
      </c>
      <c r="I110" s="14" t="s">
        <v>5536</v>
      </c>
      <c r="L110" s="2">
        <v>80</v>
      </c>
      <c r="Q110" s="2" t="s">
        <v>408</v>
      </c>
      <c r="S110" s="2" t="s">
        <v>1773</v>
      </c>
      <c r="T110" s="2" t="s">
        <v>423</v>
      </c>
      <c r="U110" s="2" t="s">
        <v>444</v>
      </c>
    </row>
    <row r="111" spans="1:22" x14ac:dyDescent="0.25">
      <c r="A111" s="18" t="s">
        <v>3629</v>
      </c>
      <c r="B111" s="37" t="s">
        <v>3630</v>
      </c>
      <c r="C111" s="2" t="s">
        <v>798</v>
      </c>
      <c r="D111" s="14" t="s">
        <v>5535</v>
      </c>
      <c r="E111" s="14" t="s">
        <v>5535</v>
      </c>
      <c r="F111" s="2" t="s">
        <v>803</v>
      </c>
      <c r="G111" s="14" t="s">
        <v>5535</v>
      </c>
      <c r="H111" s="14" t="s">
        <v>5535</v>
      </c>
      <c r="I111" s="14" t="s">
        <v>5536</v>
      </c>
      <c r="L111" s="2">
        <v>80</v>
      </c>
      <c r="Q111" s="2" t="s">
        <v>408</v>
      </c>
      <c r="S111" s="2" t="s">
        <v>1773</v>
      </c>
      <c r="T111" s="2" t="s">
        <v>423</v>
      </c>
      <c r="U111" s="2" t="s">
        <v>444</v>
      </c>
    </row>
    <row r="112" spans="1:22" x14ac:dyDescent="0.25">
      <c r="A112" s="18" t="s">
        <v>3631</v>
      </c>
      <c r="B112" s="37" t="s">
        <v>3632</v>
      </c>
      <c r="C112" s="2" t="s">
        <v>798</v>
      </c>
      <c r="D112" s="14" t="s">
        <v>5535</v>
      </c>
      <c r="E112" s="14" t="s">
        <v>5535</v>
      </c>
      <c r="F112" s="2" t="s">
        <v>803</v>
      </c>
      <c r="G112" s="14" t="s">
        <v>5535</v>
      </c>
      <c r="H112" s="14" t="s">
        <v>5535</v>
      </c>
      <c r="I112" s="14" t="s">
        <v>5536</v>
      </c>
      <c r="L112" s="2">
        <v>40</v>
      </c>
      <c r="Q112" s="2" t="s">
        <v>409</v>
      </c>
      <c r="S112" s="2" t="s">
        <v>404</v>
      </c>
      <c r="T112" s="2" t="s">
        <v>1773</v>
      </c>
      <c r="U112" s="2" t="s">
        <v>444</v>
      </c>
    </row>
    <row r="113" spans="1:21" x14ac:dyDescent="0.25">
      <c r="A113" s="18" t="s">
        <v>3633</v>
      </c>
      <c r="B113" s="37" t="s">
        <v>3634</v>
      </c>
      <c r="C113" s="2" t="s">
        <v>798</v>
      </c>
      <c r="D113" s="14" t="s">
        <v>5535</v>
      </c>
      <c r="E113" s="14" t="s">
        <v>5535</v>
      </c>
      <c r="F113" s="2" t="s">
        <v>803</v>
      </c>
      <c r="G113" s="14" t="s">
        <v>5535</v>
      </c>
      <c r="H113" s="14" t="s">
        <v>5535</v>
      </c>
      <c r="I113" s="14" t="s">
        <v>5536</v>
      </c>
      <c r="L113" s="2">
        <v>40</v>
      </c>
      <c r="Q113" s="2" t="s">
        <v>409</v>
      </c>
      <c r="S113" s="2" t="s">
        <v>404</v>
      </c>
      <c r="T113" s="2" t="s">
        <v>1773</v>
      </c>
      <c r="U113" s="2" t="s">
        <v>444</v>
      </c>
    </row>
    <row r="114" spans="1:21" x14ac:dyDescent="0.25">
      <c r="A114" s="18" t="s">
        <v>3635</v>
      </c>
      <c r="B114" s="37" t="s">
        <v>3636</v>
      </c>
      <c r="C114" s="2" t="s">
        <v>798</v>
      </c>
      <c r="D114" s="14" t="s">
        <v>5535</v>
      </c>
      <c r="E114" s="14" t="s">
        <v>5535</v>
      </c>
      <c r="F114" s="2" t="s">
        <v>803</v>
      </c>
      <c r="G114" s="14" t="s">
        <v>5535</v>
      </c>
      <c r="H114" s="14" t="s">
        <v>5535</v>
      </c>
      <c r="I114" s="14" t="s">
        <v>5536</v>
      </c>
      <c r="L114" s="2">
        <v>60</v>
      </c>
      <c r="Q114" s="2" t="s">
        <v>409</v>
      </c>
      <c r="S114" s="2" t="s">
        <v>404</v>
      </c>
      <c r="T114" s="2" t="s">
        <v>1773</v>
      </c>
      <c r="U114" s="2" t="s">
        <v>444</v>
      </c>
    </row>
    <row r="115" spans="1:21" x14ac:dyDescent="0.25">
      <c r="A115" s="18" t="s">
        <v>3637</v>
      </c>
      <c r="B115" s="37" t="s">
        <v>3638</v>
      </c>
      <c r="C115" s="2" t="s">
        <v>798</v>
      </c>
      <c r="D115" s="14" t="s">
        <v>5535</v>
      </c>
      <c r="E115" s="14" t="s">
        <v>5535</v>
      </c>
      <c r="F115" s="2" t="s">
        <v>803</v>
      </c>
      <c r="G115" s="14" t="s">
        <v>5535</v>
      </c>
      <c r="H115" s="14" t="s">
        <v>5535</v>
      </c>
      <c r="I115" s="14" t="s">
        <v>5536</v>
      </c>
      <c r="Q115" s="2" t="s">
        <v>408</v>
      </c>
      <c r="S115" s="2" t="s">
        <v>1773</v>
      </c>
      <c r="T115" s="2" t="s">
        <v>436</v>
      </c>
      <c r="U115" s="2" t="s">
        <v>444</v>
      </c>
    </row>
    <row r="116" spans="1:21" x14ac:dyDescent="0.25">
      <c r="A116" s="18" t="s">
        <v>3639</v>
      </c>
      <c r="B116" s="37" t="s">
        <v>3640</v>
      </c>
      <c r="C116" s="2" t="s">
        <v>798</v>
      </c>
      <c r="D116" s="14" t="s">
        <v>5535</v>
      </c>
      <c r="E116" s="14" t="s">
        <v>5535</v>
      </c>
      <c r="F116" s="2" t="s">
        <v>803</v>
      </c>
      <c r="G116" s="14" t="s">
        <v>5535</v>
      </c>
      <c r="H116" s="14" t="s">
        <v>5535</v>
      </c>
      <c r="I116" s="14" t="s">
        <v>5536</v>
      </c>
      <c r="L116" s="2">
        <v>30</v>
      </c>
      <c r="Q116" s="2" t="s">
        <v>408</v>
      </c>
      <c r="S116" s="2" t="s">
        <v>1773</v>
      </c>
      <c r="T116" s="2" t="s">
        <v>436</v>
      </c>
      <c r="U116" s="2" t="s">
        <v>444</v>
      </c>
    </row>
    <row r="117" spans="1:21" x14ac:dyDescent="0.25">
      <c r="A117" s="18" t="s">
        <v>3641</v>
      </c>
      <c r="B117" s="37" t="s">
        <v>3642</v>
      </c>
      <c r="C117" s="2" t="s">
        <v>798</v>
      </c>
      <c r="D117" s="14" t="s">
        <v>5535</v>
      </c>
      <c r="E117" s="14" t="s">
        <v>5535</v>
      </c>
      <c r="F117" s="2" t="s">
        <v>803</v>
      </c>
      <c r="G117" s="14" t="s">
        <v>5535</v>
      </c>
      <c r="H117" s="14" t="s">
        <v>5535</v>
      </c>
      <c r="I117" s="14" t="s">
        <v>5536</v>
      </c>
      <c r="L117" s="2">
        <v>30</v>
      </c>
      <c r="Q117" s="2" t="s">
        <v>408</v>
      </c>
      <c r="S117" s="2" t="s">
        <v>1773</v>
      </c>
      <c r="T117" s="2" t="s">
        <v>436</v>
      </c>
      <c r="U117" s="2" t="s">
        <v>444</v>
      </c>
    </row>
    <row r="118" spans="1:21" x14ac:dyDescent="0.25">
      <c r="A118" s="18" t="s">
        <v>3643</v>
      </c>
      <c r="B118" s="37" t="s">
        <v>3644</v>
      </c>
      <c r="C118" s="2" t="s">
        <v>798</v>
      </c>
      <c r="D118" s="14" t="s">
        <v>5535</v>
      </c>
      <c r="E118" s="14" t="s">
        <v>5535</v>
      </c>
      <c r="F118" s="2" t="s">
        <v>803</v>
      </c>
      <c r="G118" s="14" t="s">
        <v>5535</v>
      </c>
      <c r="H118" s="14" t="s">
        <v>5535</v>
      </c>
      <c r="I118" s="14" t="s">
        <v>5536</v>
      </c>
      <c r="Q118" s="2" t="s">
        <v>408</v>
      </c>
      <c r="S118" s="2" t="s">
        <v>1773</v>
      </c>
      <c r="T118" s="2" t="s">
        <v>436</v>
      </c>
      <c r="U118" s="2" t="s">
        <v>444</v>
      </c>
    </row>
    <row r="119" spans="1:21" x14ac:dyDescent="0.25">
      <c r="A119" s="18" t="s">
        <v>3645</v>
      </c>
      <c r="B119" s="37" t="s">
        <v>3646</v>
      </c>
      <c r="C119" s="2" t="s">
        <v>798</v>
      </c>
      <c r="D119" s="14" t="s">
        <v>5535</v>
      </c>
      <c r="E119" s="14" t="s">
        <v>5535</v>
      </c>
      <c r="F119" s="2" t="s">
        <v>803</v>
      </c>
      <c r="G119" s="14" t="s">
        <v>5535</v>
      </c>
      <c r="H119" s="14" t="s">
        <v>5535</v>
      </c>
      <c r="I119" s="14" t="s">
        <v>5536</v>
      </c>
      <c r="Q119" s="2" t="s">
        <v>408</v>
      </c>
      <c r="S119" s="2" t="s">
        <v>1773</v>
      </c>
      <c r="T119" s="2" t="s">
        <v>436</v>
      </c>
      <c r="U119" s="2" t="s">
        <v>444</v>
      </c>
    </row>
    <row r="120" spans="1:21" x14ac:dyDescent="0.25">
      <c r="A120" s="18" t="s">
        <v>3647</v>
      </c>
      <c r="B120" s="37" t="s">
        <v>3648</v>
      </c>
      <c r="C120" s="2" t="s">
        <v>798</v>
      </c>
      <c r="D120" s="14" t="s">
        <v>5535</v>
      </c>
      <c r="E120" s="14" t="s">
        <v>5535</v>
      </c>
      <c r="F120" s="2" t="s">
        <v>803</v>
      </c>
      <c r="G120" s="14" t="s">
        <v>5535</v>
      </c>
      <c r="H120" s="14" t="s">
        <v>5535</v>
      </c>
      <c r="I120" s="14" t="s">
        <v>5536</v>
      </c>
      <c r="O120" s="13">
        <v>110</v>
      </c>
      <c r="Q120" s="2" t="s">
        <v>408</v>
      </c>
      <c r="S120" s="2" t="s">
        <v>1773</v>
      </c>
      <c r="T120" s="2" t="s">
        <v>423</v>
      </c>
      <c r="U120" s="2" t="s">
        <v>444</v>
      </c>
    </row>
    <row r="121" spans="1:21" x14ac:dyDescent="0.25">
      <c r="A121" s="18" t="s">
        <v>3649</v>
      </c>
      <c r="B121" s="37" t="s">
        <v>3650</v>
      </c>
      <c r="C121" s="2" t="s">
        <v>798</v>
      </c>
      <c r="D121" s="14" t="s">
        <v>5535</v>
      </c>
      <c r="E121" s="14" t="s">
        <v>5535</v>
      </c>
      <c r="F121" s="2" t="s">
        <v>803</v>
      </c>
      <c r="G121" s="14" t="s">
        <v>5535</v>
      </c>
      <c r="H121" s="14" t="s">
        <v>5535</v>
      </c>
      <c r="I121" s="14" t="s">
        <v>5536</v>
      </c>
      <c r="O121" s="13">
        <v>110</v>
      </c>
      <c r="Q121" s="2" t="s">
        <v>409</v>
      </c>
      <c r="S121" s="2" t="s">
        <v>404</v>
      </c>
      <c r="T121" s="2" t="s">
        <v>1773</v>
      </c>
      <c r="U121" s="2" t="s">
        <v>444</v>
      </c>
    </row>
    <row r="122" spans="1:21" x14ac:dyDescent="0.25">
      <c r="A122" s="18" t="s">
        <v>3651</v>
      </c>
      <c r="B122" s="37" t="s">
        <v>3652</v>
      </c>
      <c r="C122" s="2" t="s">
        <v>798</v>
      </c>
      <c r="D122" s="14" t="s">
        <v>5535</v>
      </c>
      <c r="E122" s="14" t="s">
        <v>5535</v>
      </c>
      <c r="F122" s="2" t="s">
        <v>803</v>
      </c>
      <c r="G122" s="14" t="s">
        <v>5535</v>
      </c>
      <c r="H122" s="14" t="s">
        <v>5535</v>
      </c>
      <c r="I122" s="14" t="s">
        <v>5536</v>
      </c>
      <c r="L122" s="2">
        <v>30</v>
      </c>
      <c r="O122" s="13">
        <v>110</v>
      </c>
      <c r="Q122" s="2" t="s">
        <v>408</v>
      </c>
      <c r="S122" s="2" t="s">
        <v>1773</v>
      </c>
      <c r="T122" s="2" t="s">
        <v>423</v>
      </c>
      <c r="U122" s="2" t="s">
        <v>444</v>
      </c>
    </row>
    <row r="123" spans="1:21" x14ac:dyDescent="0.25">
      <c r="A123" s="18" t="s">
        <v>3653</v>
      </c>
      <c r="B123" s="37" t="s">
        <v>3654</v>
      </c>
      <c r="C123" s="2" t="s">
        <v>798</v>
      </c>
      <c r="D123" s="14" t="s">
        <v>5535</v>
      </c>
      <c r="E123" s="14" t="s">
        <v>5535</v>
      </c>
      <c r="F123" s="2" t="s">
        <v>803</v>
      </c>
      <c r="G123" s="14" t="s">
        <v>5535</v>
      </c>
      <c r="H123" s="14" t="s">
        <v>5535</v>
      </c>
      <c r="I123" s="14" t="s">
        <v>5536</v>
      </c>
      <c r="L123" s="2">
        <v>30</v>
      </c>
      <c r="O123" s="13">
        <v>110</v>
      </c>
      <c r="Q123" s="2" t="s">
        <v>409</v>
      </c>
      <c r="S123" s="2" t="s">
        <v>404</v>
      </c>
      <c r="T123" s="2" t="s">
        <v>1773</v>
      </c>
      <c r="U123" s="2" t="s">
        <v>444</v>
      </c>
    </row>
    <row r="124" spans="1:21" x14ac:dyDescent="0.25">
      <c r="A124" s="18" t="s">
        <v>3655</v>
      </c>
      <c r="B124" s="37" t="s">
        <v>3656</v>
      </c>
      <c r="C124" s="2" t="s">
        <v>798</v>
      </c>
      <c r="D124" s="14" t="s">
        <v>5535</v>
      </c>
      <c r="E124" s="14" t="s">
        <v>5535</v>
      </c>
      <c r="F124" s="2" t="s">
        <v>803</v>
      </c>
      <c r="G124" s="14" t="s">
        <v>5535</v>
      </c>
      <c r="H124" s="14" t="s">
        <v>5535</v>
      </c>
      <c r="I124" s="14" t="s">
        <v>5536</v>
      </c>
      <c r="L124" s="2">
        <v>100</v>
      </c>
      <c r="Q124" s="2" t="s">
        <v>408</v>
      </c>
      <c r="S124" s="2" t="s">
        <v>1773</v>
      </c>
      <c r="T124" s="2" t="s">
        <v>436</v>
      </c>
      <c r="U124" s="2" t="s">
        <v>444</v>
      </c>
    </row>
    <row r="125" spans="1:21" x14ac:dyDescent="0.25">
      <c r="A125" s="18" t="s">
        <v>3657</v>
      </c>
      <c r="B125" s="37" t="s">
        <v>3658</v>
      </c>
      <c r="C125" s="2" t="s">
        <v>798</v>
      </c>
      <c r="D125" s="14" t="s">
        <v>5535</v>
      </c>
      <c r="E125" s="14" t="s">
        <v>5535</v>
      </c>
      <c r="F125" s="2" t="s">
        <v>803</v>
      </c>
      <c r="G125" s="14" t="s">
        <v>5535</v>
      </c>
      <c r="H125" s="14" t="s">
        <v>5535</v>
      </c>
      <c r="I125" s="14" t="s">
        <v>5536</v>
      </c>
      <c r="L125" s="2">
        <v>100</v>
      </c>
      <c r="Q125" s="2" t="s">
        <v>408</v>
      </c>
      <c r="S125" s="2" t="s">
        <v>1773</v>
      </c>
      <c r="T125" s="2" t="s">
        <v>423</v>
      </c>
      <c r="U125" s="2" t="s">
        <v>444</v>
      </c>
    </row>
    <row r="126" spans="1:21" x14ac:dyDescent="0.25">
      <c r="A126" s="18" t="s">
        <v>3659</v>
      </c>
      <c r="B126" s="37" t="s">
        <v>3660</v>
      </c>
      <c r="C126" s="2" t="s">
        <v>798</v>
      </c>
      <c r="D126" s="14" t="s">
        <v>5535</v>
      </c>
      <c r="E126" s="14" t="s">
        <v>5535</v>
      </c>
      <c r="F126" s="2" t="s">
        <v>803</v>
      </c>
      <c r="G126" s="14" t="s">
        <v>5535</v>
      </c>
      <c r="H126" s="14" t="s">
        <v>5535</v>
      </c>
      <c r="I126" s="14" t="s">
        <v>5536</v>
      </c>
      <c r="L126" s="2">
        <v>35</v>
      </c>
      <c r="Q126" s="2" t="s">
        <v>408</v>
      </c>
      <c r="S126" s="2" t="s">
        <v>1773</v>
      </c>
      <c r="T126" s="2" t="s">
        <v>436</v>
      </c>
      <c r="U126" s="2" t="s">
        <v>444</v>
      </c>
    </row>
    <row r="127" spans="1:21" x14ac:dyDescent="0.25">
      <c r="A127" s="18" t="s">
        <v>3661</v>
      </c>
      <c r="B127" s="37" t="s">
        <v>3662</v>
      </c>
      <c r="C127" s="2" t="s">
        <v>798</v>
      </c>
      <c r="D127" s="14" t="s">
        <v>5535</v>
      </c>
      <c r="E127" s="14" t="s">
        <v>5535</v>
      </c>
      <c r="F127" s="2" t="s">
        <v>803</v>
      </c>
      <c r="G127" s="14" t="s">
        <v>5535</v>
      </c>
      <c r="H127" s="14" t="s">
        <v>5535</v>
      </c>
      <c r="I127" s="14" t="s">
        <v>5536</v>
      </c>
      <c r="L127" s="2">
        <v>35</v>
      </c>
      <c r="Q127" s="2" t="s">
        <v>408</v>
      </c>
      <c r="S127" s="2" t="s">
        <v>1773</v>
      </c>
      <c r="T127" s="2" t="s">
        <v>423</v>
      </c>
      <c r="U127" s="2" t="s">
        <v>444</v>
      </c>
    </row>
    <row r="128" spans="1:21" x14ac:dyDescent="0.25">
      <c r="A128" s="18" t="s">
        <v>3663</v>
      </c>
      <c r="B128" s="37" t="s">
        <v>3664</v>
      </c>
      <c r="C128" s="2" t="s">
        <v>798</v>
      </c>
      <c r="D128" s="14" t="s">
        <v>5535</v>
      </c>
      <c r="E128" s="14" t="s">
        <v>5535</v>
      </c>
      <c r="F128" s="2" t="s">
        <v>803</v>
      </c>
      <c r="G128" s="14" t="s">
        <v>5535</v>
      </c>
      <c r="H128" s="14" t="s">
        <v>5535</v>
      </c>
      <c r="I128" s="14" t="s">
        <v>5536</v>
      </c>
      <c r="L128" s="2">
        <v>50</v>
      </c>
      <c r="Q128" s="2" t="s">
        <v>408</v>
      </c>
      <c r="S128" s="2" t="s">
        <v>1773</v>
      </c>
      <c r="T128" s="2" t="s">
        <v>436</v>
      </c>
      <c r="U128" s="2" t="s">
        <v>444</v>
      </c>
    </row>
    <row r="129" spans="1:21" x14ac:dyDescent="0.25">
      <c r="A129" s="18" t="s">
        <v>3665</v>
      </c>
      <c r="B129" s="37" t="s">
        <v>3666</v>
      </c>
      <c r="C129" s="2" t="s">
        <v>798</v>
      </c>
      <c r="D129" s="14" t="s">
        <v>5535</v>
      </c>
      <c r="E129" s="14" t="s">
        <v>5535</v>
      </c>
      <c r="F129" s="2" t="s">
        <v>803</v>
      </c>
      <c r="G129" s="14" t="s">
        <v>5535</v>
      </c>
      <c r="H129" s="14" t="s">
        <v>5535</v>
      </c>
      <c r="I129" s="14" t="s">
        <v>5536</v>
      </c>
      <c r="L129" s="2">
        <v>50</v>
      </c>
      <c r="Q129" s="2" t="s">
        <v>408</v>
      </c>
      <c r="S129" s="2" t="s">
        <v>1773</v>
      </c>
      <c r="T129" s="2" t="s">
        <v>423</v>
      </c>
      <c r="U129" s="2" t="s">
        <v>444</v>
      </c>
    </row>
    <row r="130" spans="1:21" x14ac:dyDescent="0.25">
      <c r="A130" s="18" t="s">
        <v>3667</v>
      </c>
      <c r="B130" s="37" t="s">
        <v>3668</v>
      </c>
      <c r="C130" s="2" t="s">
        <v>798</v>
      </c>
      <c r="D130" s="14" t="s">
        <v>5535</v>
      </c>
      <c r="E130" s="14" t="s">
        <v>5535</v>
      </c>
      <c r="F130" s="2" t="s">
        <v>803</v>
      </c>
      <c r="G130" s="14" t="s">
        <v>5535</v>
      </c>
      <c r="H130" s="14" t="s">
        <v>5535</v>
      </c>
      <c r="I130" s="14" t="s">
        <v>5536</v>
      </c>
      <c r="L130" s="2">
        <v>60</v>
      </c>
      <c r="Q130" s="2" t="s">
        <v>408</v>
      </c>
      <c r="S130" s="2" t="s">
        <v>1773</v>
      </c>
      <c r="T130" s="2" t="s">
        <v>436</v>
      </c>
      <c r="U130" s="2" t="s">
        <v>444</v>
      </c>
    </row>
    <row r="131" spans="1:21" x14ac:dyDescent="0.25">
      <c r="A131" s="18" t="s">
        <v>3669</v>
      </c>
      <c r="B131" s="37" t="s">
        <v>3670</v>
      </c>
      <c r="C131" s="2" t="s">
        <v>798</v>
      </c>
      <c r="D131" s="14" t="s">
        <v>5535</v>
      </c>
      <c r="E131" s="14" t="s">
        <v>5535</v>
      </c>
      <c r="F131" s="2" t="s">
        <v>803</v>
      </c>
      <c r="G131" s="14" t="s">
        <v>5535</v>
      </c>
      <c r="H131" s="14" t="s">
        <v>5535</v>
      </c>
      <c r="I131" s="14" t="s">
        <v>5536</v>
      </c>
      <c r="L131" s="2">
        <v>60</v>
      </c>
      <c r="Q131" s="2" t="s">
        <v>408</v>
      </c>
      <c r="S131" s="2" t="s">
        <v>1773</v>
      </c>
      <c r="T131" s="2" t="s">
        <v>423</v>
      </c>
      <c r="U131" s="2" t="s">
        <v>444</v>
      </c>
    </row>
    <row r="132" spans="1:21" x14ac:dyDescent="0.25">
      <c r="A132" s="18" t="s">
        <v>3671</v>
      </c>
      <c r="B132" s="37" t="s">
        <v>3672</v>
      </c>
      <c r="C132" s="2" t="s">
        <v>798</v>
      </c>
      <c r="D132" s="14" t="s">
        <v>5535</v>
      </c>
      <c r="E132" s="14" t="s">
        <v>5535</v>
      </c>
      <c r="F132" s="2" t="s">
        <v>803</v>
      </c>
      <c r="G132" s="14" t="s">
        <v>5535</v>
      </c>
      <c r="H132" s="14" t="s">
        <v>5535</v>
      </c>
      <c r="I132" s="14" t="s">
        <v>5536</v>
      </c>
      <c r="L132" s="2">
        <v>60</v>
      </c>
      <c r="Q132" s="2" t="s">
        <v>409</v>
      </c>
      <c r="S132" s="2" t="s">
        <v>404</v>
      </c>
      <c r="T132" s="2" t="s">
        <v>1773</v>
      </c>
      <c r="U132" s="2" t="s">
        <v>444</v>
      </c>
    </row>
    <row r="133" spans="1:21" x14ac:dyDescent="0.25">
      <c r="A133" s="18" t="s">
        <v>3673</v>
      </c>
      <c r="B133" s="37" t="s">
        <v>3674</v>
      </c>
      <c r="C133" s="2" t="s">
        <v>798</v>
      </c>
      <c r="D133" s="14" t="s">
        <v>5535</v>
      </c>
      <c r="E133" s="14" t="s">
        <v>5535</v>
      </c>
      <c r="F133" s="2" t="s">
        <v>803</v>
      </c>
      <c r="G133" s="14" t="s">
        <v>5535</v>
      </c>
      <c r="H133" s="14" t="s">
        <v>5535</v>
      </c>
      <c r="I133" s="14" t="s">
        <v>5536</v>
      </c>
      <c r="L133" s="2">
        <v>80</v>
      </c>
      <c r="Q133" s="2" t="s">
        <v>408</v>
      </c>
      <c r="S133" s="2" t="s">
        <v>1773</v>
      </c>
      <c r="T133" s="2" t="s">
        <v>436</v>
      </c>
      <c r="U133" s="2" t="s">
        <v>444</v>
      </c>
    </row>
    <row r="134" spans="1:21" x14ac:dyDescent="0.25">
      <c r="A134" s="18" t="s">
        <v>3675</v>
      </c>
      <c r="B134" s="37" t="s">
        <v>3676</v>
      </c>
      <c r="C134" s="2" t="s">
        <v>798</v>
      </c>
      <c r="D134" s="2" t="s">
        <v>5535</v>
      </c>
      <c r="E134" s="2" t="s">
        <v>5535</v>
      </c>
      <c r="F134" s="2" t="s">
        <v>803</v>
      </c>
      <c r="G134" s="14" t="s">
        <v>5535</v>
      </c>
      <c r="H134" s="14" t="s">
        <v>5535</v>
      </c>
      <c r="I134" s="14" t="s">
        <v>5536</v>
      </c>
      <c r="L134" s="2">
        <v>80</v>
      </c>
      <c r="Q134" s="2" t="s">
        <v>408</v>
      </c>
      <c r="S134" s="2" t="s">
        <v>1773</v>
      </c>
      <c r="T134" s="2" t="s">
        <v>423</v>
      </c>
      <c r="U134" s="2" t="s">
        <v>444</v>
      </c>
    </row>
    <row r="135" spans="1:21" x14ac:dyDescent="0.25">
      <c r="A135" s="18" t="s">
        <v>3677</v>
      </c>
      <c r="B135" s="37" t="s">
        <v>3678</v>
      </c>
      <c r="C135" s="2" t="s">
        <v>798</v>
      </c>
      <c r="D135" s="2" t="s">
        <v>5535</v>
      </c>
      <c r="E135" s="2" t="s">
        <v>5535</v>
      </c>
      <c r="F135" s="2" t="s">
        <v>803</v>
      </c>
      <c r="G135" s="14" t="s">
        <v>5536</v>
      </c>
      <c r="H135" s="14" t="s">
        <v>5535</v>
      </c>
      <c r="I135" s="14" t="s">
        <v>5536</v>
      </c>
      <c r="Q135" s="2" t="s">
        <v>409</v>
      </c>
      <c r="S135" s="2" t="s">
        <v>404</v>
      </c>
      <c r="T135" s="2" t="s">
        <v>1773</v>
      </c>
      <c r="U135" s="2" t="s">
        <v>444</v>
      </c>
    </row>
    <row r="136" spans="1:21" x14ac:dyDescent="0.25">
      <c r="A136" s="18" t="s">
        <v>3679</v>
      </c>
      <c r="B136" s="37" t="s">
        <v>3680</v>
      </c>
      <c r="C136" s="2" t="s">
        <v>798</v>
      </c>
      <c r="D136" s="2" t="s">
        <v>5535</v>
      </c>
      <c r="E136" s="2" t="s">
        <v>5535</v>
      </c>
      <c r="F136" s="2" t="s">
        <v>803</v>
      </c>
      <c r="G136" s="14" t="s">
        <v>5535</v>
      </c>
      <c r="H136" s="14" t="s">
        <v>5536</v>
      </c>
      <c r="I136" s="14" t="s">
        <v>5535</v>
      </c>
      <c r="L136" s="2">
        <v>100</v>
      </c>
      <c r="Q136" s="2" t="s">
        <v>408</v>
      </c>
      <c r="S136" s="2" t="s">
        <v>1773</v>
      </c>
      <c r="T136" s="2" t="s">
        <v>436</v>
      </c>
      <c r="U136" s="2" t="s">
        <v>444</v>
      </c>
    </row>
    <row r="137" spans="1:21" x14ac:dyDescent="0.25">
      <c r="A137" s="18" t="s">
        <v>3681</v>
      </c>
      <c r="B137" s="37" t="s">
        <v>3682</v>
      </c>
      <c r="C137" s="2" t="s">
        <v>798</v>
      </c>
      <c r="D137" s="2" t="s">
        <v>5535</v>
      </c>
      <c r="E137" s="2" t="s">
        <v>5535</v>
      </c>
      <c r="F137" s="2" t="s">
        <v>803</v>
      </c>
      <c r="G137" s="14" t="s">
        <v>5535</v>
      </c>
      <c r="H137" s="14" t="s">
        <v>5536</v>
      </c>
      <c r="I137" s="14" t="s">
        <v>5535</v>
      </c>
      <c r="L137" s="2">
        <v>120</v>
      </c>
      <c r="Q137" s="2" t="s">
        <v>408</v>
      </c>
      <c r="S137" s="2" t="s">
        <v>1773</v>
      </c>
      <c r="T137" s="2" t="s">
        <v>436</v>
      </c>
      <c r="U137" s="2" t="s">
        <v>444</v>
      </c>
    </row>
    <row r="138" spans="1:21" x14ac:dyDescent="0.25">
      <c r="A138" s="18" t="s">
        <v>3683</v>
      </c>
      <c r="B138" s="37" t="s">
        <v>3684</v>
      </c>
      <c r="C138" s="2" t="s">
        <v>798</v>
      </c>
      <c r="D138" s="2" t="s">
        <v>5535</v>
      </c>
      <c r="E138" s="2" t="s">
        <v>5535</v>
      </c>
      <c r="F138" s="2" t="s">
        <v>803</v>
      </c>
      <c r="G138" s="14" t="s">
        <v>5535</v>
      </c>
      <c r="H138" s="14" t="s">
        <v>5536</v>
      </c>
      <c r="I138" s="14" t="s">
        <v>5535</v>
      </c>
      <c r="L138" s="2">
        <v>150</v>
      </c>
      <c r="Q138" s="2" t="s">
        <v>408</v>
      </c>
      <c r="S138" s="2" t="s">
        <v>1773</v>
      </c>
      <c r="T138" s="2" t="s">
        <v>436</v>
      </c>
      <c r="U138" s="2" t="s">
        <v>444</v>
      </c>
    </row>
    <row r="139" spans="1:21" x14ac:dyDescent="0.25">
      <c r="A139" s="18" t="s">
        <v>3685</v>
      </c>
      <c r="B139" s="37" t="s">
        <v>3686</v>
      </c>
      <c r="C139" s="2" t="s">
        <v>798</v>
      </c>
      <c r="D139" s="2" t="s">
        <v>5535</v>
      </c>
      <c r="E139" s="2" t="s">
        <v>5535</v>
      </c>
      <c r="F139" s="2" t="s">
        <v>803</v>
      </c>
      <c r="G139" s="14" t="s">
        <v>5535</v>
      </c>
      <c r="H139" s="14" t="s">
        <v>5536</v>
      </c>
      <c r="I139" s="14" t="s">
        <v>5535</v>
      </c>
      <c r="Q139" s="2" t="s">
        <v>408</v>
      </c>
      <c r="S139" s="2" t="s">
        <v>1773</v>
      </c>
      <c r="T139" s="2" t="s">
        <v>436</v>
      </c>
      <c r="U139" s="2" t="s">
        <v>444</v>
      </c>
    </row>
    <row r="140" spans="1:21" x14ac:dyDescent="0.25">
      <c r="A140" s="18" t="s">
        <v>3687</v>
      </c>
      <c r="B140" s="37" t="s">
        <v>3688</v>
      </c>
      <c r="C140" s="2" t="s">
        <v>798</v>
      </c>
      <c r="D140" s="2" t="s">
        <v>5535</v>
      </c>
      <c r="E140" s="2" t="s">
        <v>5535</v>
      </c>
      <c r="F140" s="2" t="s">
        <v>803</v>
      </c>
      <c r="G140" s="14" t="s">
        <v>5535</v>
      </c>
      <c r="H140" s="14" t="s">
        <v>5536</v>
      </c>
      <c r="I140" s="14" t="s">
        <v>5535</v>
      </c>
      <c r="Q140" s="2" t="s">
        <v>408</v>
      </c>
      <c r="S140" s="2" t="s">
        <v>1773</v>
      </c>
      <c r="T140" s="2" t="s">
        <v>436</v>
      </c>
      <c r="U140" s="2" t="s">
        <v>444</v>
      </c>
    </row>
    <row r="141" spans="1:21" x14ac:dyDescent="0.25">
      <c r="A141" s="18" t="s">
        <v>3689</v>
      </c>
      <c r="B141" s="37" t="s">
        <v>3690</v>
      </c>
      <c r="C141" s="2" t="s">
        <v>798</v>
      </c>
      <c r="D141" s="2" t="s">
        <v>5535</v>
      </c>
      <c r="E141" s="2" t="s">
        <v>5535</v>
      </c>
      <c r="F141" s="2" t="s">
        <v>803</v>
      </c>
      <c r="G141" s="14" t="s">
        <v>5535</v>
      </c>
      <c r="H141" s="14" t="s">
        <v>5536</v>
      </c>
      <c r="I141" s="14" t="s">
        <v>5535</v>
      </c>
      <c r="L141" s="2">
        <v>70</v>
      </c>
      <c r="Q141" s="2" t="s">
        <v>408</v>
      </c>
      <c r="S141" s="2" t="s">
        <v>1773</v>
      </c>
      <c r="T141" s="2" t="s">
        <v>436</v>
      </c>
      <c r="U141" s="2" t="s">
        <v>444</v>
      </c>
    </row>
    <row r="142" spans="1:21" x14ac:dyDescent="0.25">
      <c r="A142" s="18" t="s">
        <v>3691</v>
      </c>
      <c r="B142" s="37" t="s">
        <v>3692</v>
      </c>
      <c r="C142" s="2" t="s">
        <v>798</v>
      </c>
      <c r="D142" s="2" t="s">
        <v>5535</v>
      </c>
      <c r="E142" s="2" t="s">
        <v>5535</v>
      </c>
      <c r="F142" s="2" t="s">
        <v>803</v>
      </c>
      <c r="G142" s="14" t="s">
        <v>5535</v>
      </c>
      <c r="H142" s="14" t="s">
        <v>5535</v>
      </c>
      <c r="I142" s="14" t="s">
        <v>5536</v>
      </c>
      <c r="L142" s="2">
        <v>100</v>
      </c>
      <c r="Q142" s="2" t="s">
        <v>408</v>
      </c>
      <c r="S142" s="2" t="s">
        <v>1773</v>
      </c>
      <c r="T142" s="2" t="s">
        <v>423</v>
      </c>
      <c r="U142" s="2" t="s">
        <v>444</v>
      </c>
    </row>
    <row r="143" spans="1:21" x14ac:dyDescent="0.25">
      <c r="A143" s="18" t="s">
        <v>3693</v>
      </c>
      <c r="B143" s="37" t="s">
        <v>3694</v>
      </c>
      <c r="C143" s="2" t="s">
        <v>5529</v>
      </c>
      <c r="D143" s="2" t="s">
        <v>5535</v>
      </c>
      <c r="E143" s="2" t="s">
        <v>5535</v>
      </c>
      <c r="F143" s="2" t="s">
        <v>804</v>
      </c>
      <c r="G143" s="14" t="s">
        <v>5536</v>
      </c>
      <c r="H143" s="14" t="s">
        <v>5535</v>
      </c>
      <c r="I143" s="14" t="s">
        <v>5535</v>
      </c>
      <c r="J143" s="2">
        <v>150</v>
      </c>
      <c r="K143" s="2">
        <v>300</v>
      </c>
      <c r="L143" s="2">
        <v>35</v>
      </c>
      <c r="Q143" s="2" t="s">
        <v>408</v>
      </c>
      <c r="S143" s="2" t="s">
        <v>1773</v>
      </c>
      <c r="T143" s="2" t="s">
        <v>415</v>
      </c>
      <c r="U143" s="2" t="s">
        <v>444</v>
      </c>
    </row>
    <row r="144" spans="1:21" x14ac:dyDescent="0.25">
      <c r="A144" s="18" t="s">
        <v>3695</v>
      </c>
      <c r="B144" s="37" t="s">
        <v>3696</v>
      </c>
      <c r="C144" s="2" t="s">
        <v>5530</v>
      </c>
      <c r="D144" s="2" t="s">
        <v>5535</v>
      </c>
      <c r="E144" s="2" t="s">
        <v>5535</v>
      </c>
      <c r="F144" s="2" t="s">
        <v>804</v>
      </c>
      <c r="G144" s="14" t="s">
        <v>5536</v>
      </c>
      <c r="H144" s="14" t="s">
        <v>5535</v>
      </c>
      <c r="I144" s="14" t="s">
        <v>5535</v>
      </c>
      <c r="J144" s="2">
        <v>150</v>
      </c>
      <c r="K144" s="2">
        <v>300</v>
      </c>
      <c r="L144" s="2">
        <v>35</v>
      </c>
      <c r="Q144" s="2" t="s">
        <v>408</v>
      </c>
      <c r="S144" s="2" t="s">
        <v>1773</v>
      </c>
      <c r="T144" s="2" t="s">
        <v>436</v>
      </c>
      <c r="U144" s="2" t="s">
        <v>444</v>
      </c>
    </row>
    <row r="145" spans="1:21" x14ac:dyDescent="0.25">
      <c r="A145" s="18" t="s">
        <v>3697</v>
      </c>
      <c r="B145" s="37" t="s">
        <v>3698</v>
      </c>
      <c r="C145" s="2" t="s">
        <v>5531</v>
      </c>
      <c r="D145" s="2" t="s">
        <v>5535</v>
      </c>
      <c r="E145" s="2" t="s">
        <v>5535</v>
      </c>
      <c r="F145" s="2" t="s">
        <v>804</v>
      </c>
      <c r="G145" s="14" t="s">
        <v>5536</v>
      </c>
      <c r="H145" s="14" t="s">
        <v>5535</v>
      </c>
      <c r="I145" s="14" t="s">
        <v>5535</v>
      </c>
      <c r="Q145" s="2" t="s">
        <v>408</v>
      </c>
      <c r="S145" s="2" t="s">
        <v>1773</v>
      </c>
      <c r="T145" s="2" t="s">
        <v>415</v>
      </c>
      <c r="U145" s="2" t="s">
        <v>444</v>
      </c>
    </row>
    <row r="146" spans="1:21" x14ac:dyDescent="0.25">
      <c r="A146" s="18" t="s">
        <v>3699</v>
      </c>
      <c r="B146" s="37" t="s">
        <v>3700</v>
      </c>
      <c r="C146" s="2" t="s">
        <v>5532</v>
      </c>
      <c r="D146" s="2" t="s">
        <v>5535</v>
      </c>
      <c r="E146" s="2" t="s">
        <v>5535</v>
      </c>
      <c r="F146" s="2" t="s">
        <v>804</v>
      </c>
      <c r="G146" s="14" t="s">
        <v>5536</v>
      </c>
      <c r="H146" s="14" t="s">
        <v>5535</v>
      </c>
      <c r="I146" s="14" t="s">
        <v>5535</v>
      </c>
      <c r="Q146" s="2" t="s">
        <v>408</v>
      </c>
      <c r="S146" s="2" t="s">
        <v>1773</v>
      </c>
      <c r="T146" s="2" t="s">
        <v>436</v>
      </c>
      <c r="U146" s="2" t="s">
        <v>444</v>
      </c>
    </row>
    <row r="147" spans="1:21" x14ac:dyDescent="0.25">
      <c r="A147" s="18" t="s">
        <v>3701</v>
      </c>
      <c r="B147" s="37" t="s">
        <v>3702</v>
      </c>
      <c r="C147" s="2" t="s">
        <v>800</v>
      </c>
      <c r="D147" s="2" t="s">
        <v>5536</v>
      </c>
      <c r="E147" s="2" t="s">
        <v>5535</v>
      </c>
      <c r="F147" s="2" t="s">
        <v>803</v>
      </c>
      <c r="G147" s="14" t="s">
        <v>5535</v>
      </c>
      <c r="H147" s="14" t="s">
        <v>5535</v>
      </c>
      <c r="I147" s="14" t="s">
        <v>5536</v>
      </c>
      <c r="L147" s="2">
        <v>100</v>
      </c>
      <c r="Q147" s="2" t="s">
        <v>408</v>
      </c>
      <c r="S147" s="2" t="s">
        <v>1773</v>
      </c>
      <c r="T147" s="2" t="s">
        <v>423</v>
      </c>
      <c r="U147" s="2" t="s">
        <v>444</v>
      </c>
    </row>
    <row r="148" spans="1:21" x14ac:dyDescent="0.25">
      <c r="A148" s="18" t="s">
        <v>3703</v>
      </c>
      <c r="B148" s="37" t="s">
        <v>3704</v>
      </c>
      <c r="C148" s="2" t="s">
        <v>800</v>
      </c>
      <c r="D148" s="2" t="s">
        <v>5536</v>
      </c>
      <c r="E148" s="2" t="s">
        <v>5535</v>
      </c>
      <c r="F148" s="2" t="s">
        <v>803</v>
      </c>
      <c r="G148" s="14" t="s">
        <v>5535</v>
      </c>
      <c r="H148" s="14" t="s">
        <v>5535</v>
      </c>
      <c r="I148" s="14" t="s">
        <v>5536</v>
      </c>
      <c r="L148" s="2">
        <v>100</v>
      </c>
      <c r="Q148" s="2" t="s">
        <v>409</v>
      </c>
      <c r="S148" s="2" t="s">
        <v>404</v>
      </c>
      <c r="T148" s="2" t="s">
        <v>1773</v>
      </c>
      <c r="U148" s="2" t="s">
        <v>444</v>
      </c>
    </row>
    <row r="149" spans="1:21" x14ac:dyDescent="0.25">
      <c r="A149" s="18" t="s">
        <v>3705</v>
      </c>
      <c r="B149" s="37" t="s">
        <v>3706</v>
      </c>
      <c r="C149" s="2" t="s">
        <v>800</v>
      </c>
      <c r="D149" s="2" t="s">
        <v>5536</v>
      </c>
      <c r="E149" s="2" t="s">
        <v>5535</v>
      </c>
      <c r="F149" s="2" t="s">
        <v>803</v>
      </c>
      <c r="G149" s="14" t="s">
        <v>5535</v>
      </c>
      <c r="H149" s="14" t="s">
        <v>5535</v>
      </c>
      <c r="I149" s="14" t="s">
        <v>5536</v>
      </c>
      <c r="L149" s="2">
        <v>60</v>
      </c>
      <c r="Q149" s="2" t="s">
        <v>408</v>
      </c>
      <c r="S149" s="2" t="s">
        <v>1773</v>
      </c>
      <c r="T149" s="2" t="s">
        <v>423</v>
      </c>
      <c r="U149" s="2" t="s">
        <v>444</v>
      </c>
    </row>
    <row r="150" spans="1:21" x14ac:dyDescent="0.25">
      <c r="A150" s="18" t="s">
        <v>3707</v>
      </c>
      <c r="B150" s="37" t="s">
        <v>3708</v>
      </c>
      <c r="C150" s="2" t="s">
        <v>800</v>
      </c>
      <c r="D150" s="2" t="s">
        <v>5536</v>
      </c>
      <c r="E150" s="2" t="s">
        <v>5535</v>
      </c>
      <c r="F150" s="2" t="s">
        <v>803</v>
      </c>
      <c r="G150" s="14" t="s">
        <v>5535</v>
      </c>
      <c r="H150" s="14" t="s">
        <v>5535</v>
      </c>
      <c r="I150" s="14" t="s">
        <v>5536</v>
      </c>
      <c r="L150" s="2">
        <v>60</v>
      </c>
      <c r="Q150" s="2" t="s">
        <v>409</v>
      </c>
      <c r="S150" s="2" t="s">
        <v>404</v>
      </c>
      <c r="T150" s="2" t="s">
        <v>1773</v>
      </c>
      <c r="U150" s="2" t="s">
        <v>444</v>
      </c>
    </row>
    <row r="151" spans="1:21" x14ac:dyDescent="0.25">
      <c r="A151" s="18" t="s">
        <v>3709</v>
      </c>
      <c r="B151" s="37" t="s">
        <v>3710</v>
      </c>
      <c r="C151" s="2" t="s">
        <v>799</v>
      </c>
      <c r="D151" s="2" t="s">
        <v>5535</v>
      </c>
      <c r="E151" s="2" t="s">
        <v>5535</v>
      </c>
      <c r="F151" s="2" t="s">
        <v>803</v>
      </c>
      <c r="G151" s="14" t="s">
        <v>5536</v>
      </c>
      <c r="H151" s="14" t="s">
        <v>5535</v>
      </c>
      <c r="I151" s="14" t="s">
        <v>5535</v>
      </c>
      <c r="O151" s="2">
        <v>275</v>
      </c>
      <c r="Q151" s="2" t="s">
        <v>408</v>
      </c>
      <c r="S151" s="2" t="s">
        <v>1773</v>
      </c>
      <c r="T151" s="2" t="s">
        <v>423</v>
      </c>
      <c r="U151" s="2" t="s">
        <v>444</v>
      </c>
    </row>
    <row r="152" spans="1:21" x14ac:dyDescent="0.25">
      <c r="A152" s="18" t="s">
        <v>3711</v>
      </c>
      <c r="B152" s="37" t="s">
        <v>3712</v>
      </c>
      <c r="C152" s="2" t="s">
        <v>799</v>
      </c>
      <c r="D152" s="2" t="s">
        <v>5535</v>
      </c>
      <c r="E152" s="2" t="s">
        <v>5535</v>
      </c>
      <c r="F152" s="2" t="s">
        <v>803</v>
      </c>
      <c r="G152" s="14" t="s">
        <v>5536</v>
      </c>
      <c r="H152" s="14" t="s">
        <v>5535</v>
      </c>
      <c r="I152" s="14" t="s">
        <v>5535</v>
      </c>
      <c r="O152" s="2">
        <v>500</v>
      </c>
      <c r="Q152" s="2" t="s">
        <v>408</v>
      </c>
      <c r="S152" s="2" t="s">
        <v>1773</v>
      </c>
      <c r="T152" s="2" t="s">
        <v>423</v>
      </c>
      <c r="U152" s="2" t="s">
        <v>444</v>
      </c>
    </row>
    <row r="153" spans="1:21" x14ac:dyDescent="0.25">
      <c r="A153" s="18" t="s">
        <v>3713</v>
      </c>
      <c r="B153" s="37" t="s">
        <v>3714</v>
      </c>
      <c r="C153" s="2" t="s">
        <v>799</v>
      </c>
      <c r="D153" s="2" t="s">
        <v>5535</v>
      </c>
      <c r="E153" s="2" t="s">
        <v>5535</v>
      </c>
      <c r="F153" s="2" t="s">
        <v>803</v>
      </c>
      <c r="G153" s="14" t="s">
        <v>5536</v>
      </c>
      <c r="H153" s="14" t="s">
        <v>5535</v>
      </c>
      <c r="I153" s="14" t="s">
        <v>5535</v>
      </c>
      <c r="O153" s="2">
        <v>500</v>
      </c>
      <c r="Q153" s="2" t="s">
        <v>409</v>
      </c>
      <c r="S153" s="2" t="s">
        <v>404</v>
      </c>
      <c r="T153" s="2" t="s">
        <v>1773</v>
      </c>
      <c r="U153" s="2" t="s">
        <v>444</v>
      </c>
    </row>
    <row r="154" spans="1:21" x14ac:dyDescent="0.25">
      <c r="A154" s="18" t="s">
        <v>3715</v>
      </c>
      <c r="B154" s="37" t="s">
        <v>3716</v>
      </c>
      <c r="C154" s="2" t="s">
        <v>799</v>
      </c>
      <c r="D154" s="2" t="s">
        <v>5535</v>
      </c>
      <c r="E154" s="2" t="s">
        <v>5535</v>
      </c>
      <c r="F154" s="2" t="s">
        <v>803</v>
      </c>
      <c r="G154" s="14" t="s">
        <v>5536</v>
      </c>
      <c r="H154" s="14" t="s">
        <v>5535</v>
      </c>
      <c r="I154" s="14" t="s">
        <v>5535</v>
      </c>
      <c r="O154" s="2">
        <v>500</v>
      </c>
      <c r="Q154" s="2" t="s">
        <v>409</v>
      </c>
      <c r="S154" s="2" t="s">
        <v>404</v>
      </c>
      <c r="T154" s="2" t="s">
        <v>1773</v>
      </c>
      <c r="U154" s="2" t="s">
        <v>444</v>
      </c>
    </row>
  </sheetData>
  <autoFilter ref="A8:V154" xr:uid="{00000000-0009-0000-0000-000022000000}"/>
  <phoneticPr fontId="10" type="noConversion"/>
  <conditionalFormatting sqref="C8 M8 O8:AG8">
    <cfRule type="expression" dxfId="570" priority="19">
      <formula>C6&lt;&gt;""</formula>
    </cfRule>
  </conditionalFormatting>
  <conditionalFormatting sqref="C7 W7:AG7">
    <cfRule type="expression" dxfId="569" priority="18">
      <formula>C6&lt;&gt;""</formula>
    </cfRule>
  </conditionalFormatting>
  <conditionalFormatting sqref="D6:J6 M6 O6:AG6">
    <cfRule type="expression" dxfId="568" priority="17">
      <formula>D6&lt;&gt;""</formula>
    </cfRule>
  </conditionalFormatting>
  <conditionalFormatting sqref="D7:J7 M7 Q7:V7 O7">
    <cfRule type="expression" dxfId="567" priority="16">
      <formula>D6&lt;&gt;""</formula>
    </cfRule>
  </conditionalFormatting>
  <conditionalFormatting sqref="D8:J8">
    <cfRule type="expression" dxfId="566" priority="15">
      <formula>D6&lt;&gt;""</formula>
    </cfRule>
  </conditionalFormatting>
  <conditionalFormatting sqref="C6">
    <cfRule type="expression" dxfId="565" priority="14">
      <formula>C6&lt;&gt;""</formula>
    </cfRule>
  </conditionalFormatting>
  <conditionalFormatting sqref="P7">
    <cfRule type="expression" dxfId="564" priority="10">
      <formula>P6&lt;&gt;""</formula>
    </cfRule>
  </conditionalFormatting>
  <conditionalFormatting sqref="L8">
    <cfRule type="expression" dxfId="563" priority="13">
      <formula>L6&lt;&gt;""</formula>
    </cfRule>
  </conditionalFormatting>
  <conditionalFormatting sqref="L6">
    <cfRule type="expression" dxfId="562" priority="12">
      <formula>L6&lt;&gt;""</formula>
    </cfRule>
  </conditionalFormatting>
  <conditionalFormatting sqref="L7">
    <cfRule type="expression" dxfId="561" priority="11">
      <formula>L6&lt;&gt;""</formula>
    </cfRule>
  </conditionalFormatting>
  <conditionalFormatting sqref="K6">
    <cfRule type="expression" dxfId="560" priority="6">
      <formula>K6&lt;&gt;""</formula>
    </cfRule>
  </conditionalFormatting>
  <conditionalFormatting sqref="K7">
    <cfRule type="expression" dxfId="559" priority="5">
      <formula>K6&lt;&gt;""</formula>
    </cfRule>
  </conditionalFormatting>
  <conditionalFormatting sqref="K8">
    <cfRule type="expression" dxfId="558" priority="4">
      <formula>K6&lt;&gt;""</formula>
    </cfRule>
  </conditionalFormatting>
  <conditionalFormatting sqref="N8">
    <cfRule type="expression" dxfId="557" priority="3">
      <formula>N6&lt;&gt;""</formula>
    </cfRule>
  </conditionalFormatting>
  <conditionalFormatting sqref="N6">
    <cfRule type="expression" dxfId="556" priority="2">
      <formula>N6&lt;&gt;""</formula>
    </cfRule>
  </conditionalFormatting>
  <conditionalFormatting sqref="N7">
    <cfRule type="expression" dxfId="555" priority="1">
      <formula>N6&lt;&gt;""</formula>
    </cfRule>
  </conditionalFormatting>
  <hyperlinks>
    <hyperlink ref="B4" r:id="rId1" xr:uid="{00000000-0004-0000-2200-000000000000}"/>
  </hyperlinks>
  <pageMargins left="0.7" right="0.7" top="0.75" bottom="0.75" header="0.3" footer="0.3"/>
  <pageSetup paperSize="9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53"/>
  <dimension ref="A1:BK7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8.125" style="2" customWidth="1"/>
    <col min="5" max="5" width="19.625" style="2" customWidth="1"/>
    <col min="6" max="6" width="10.875" style="2" customWidth="1"/>
    <col min="7" max="7" width="22.875" style="2" customWidth="1"/>
    <col min="8" max="8" width="23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824</v>
      </c>
      <c r="C2" s="2" t="s">
        <v>946</v>
      </c>
    </row>
    <row r="3" spans="1:63" x14ac:dyDescent="0.25">
      <c r="A3" s="3" t="s">
        <v>890</v>
      </c>
      <c r="B3" s="2" t="s">
        <v>899</v>
      </c>
      <c r="C3" s="2" t="s">
        <v>900</v>
      </c>
    </row>
    <row r="4" spans="1:63" x14ac:dyDescent="0.25">
      <c r="A4" s="4" t="s">
        <v>891</v>
      </c>
      <c r="B4" s="6" t="s">
        <v>5181</v>
      </c>
    </row>
    <row r="5" spans="1:63" s="14" customFormat="1" x14ac:dyDescent="0.25"/>
    <row r="6" spans="1:63" s="8" customFormat="1" x14ac:dyDescent="0.25">
      <c r="A6" s="2"/>
      <c r="B6" s="2"/>
      <c r="C6" s="18" t="s">
        <v>5050</v>
      </c>
      <c r="D6" s="18" t="s">
        <v>1773</v>
      </c>
      <c r="E6" s="18" t="s">
        <v>1773</v>
      </c>
      <c r="F6" s="18" t="s">
        <v>1773</v>
      </c>
      <c r="G6" s="18" t="s">
        <v>1773</v>
      </c>
      <c r="H6" s="18" t="s">
        <v>1773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76.5" hidden="1" outlineLevel="1" x14ac:dyDescent="0.2">
      <c r="A7" s="10"/>
      <c r="B7" s="10"/>
      <c r="C7" s="19" t="s">
        <v>5182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825</v>
      </c>
      <c r="D8" s="18" t="s">
        <v>1773</v>
      </c>
      <c r="E8" s="18" t="s">
        <v>1773</v>
      </c>
      <c r="F8" s="18" t="s">
        <v>1773</v>
      </c>
      <c r="G8" s="18" t="s">
        <v>1773</v>
      </c>
      <c r="H8" s="18" t="s">
        <v>1773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3237</v>
      </c>
      <c r="B9" s="37" t="s">
        <v>3238</v>
      </c>
      <c r="C9" s="2" t="s">
        <v>404</v>
      </c>
    </row>
    <row r="10" spans="1:63" x14ac:dyDescent="0.25">
      <c r="A10" s="11" t="s">
        <v>3239</v>
      </c>
      <c r="B10" s="37" t="s">
        <v>3240</v>
      </c>
      <c r="C10" s="2" t="s">
        <v>404</v>
      </c>
    </row>
    <row r="11" spans="1:63" x14ac:dyDescent="0.25">
      <c r="A11" s="11" t="s">
        <v>3241</v>
      </c>
      <c r="B11" s="37" t="s">
        <v>3242</v>
      </c>
      <c r="C11" s="2" t="s">
        <v>404</v>
      </c>
    </row>
    <row r="12" spans="1:63" x14ac:dyDescent="0.25">
      <c r="A12" s="18" t="s">
        <v>3718</v>
      </c>
      <c r="B12" s="37" t="s">
        <v>5623</v>
      </c>
      <c r="C12" s="2" t="s">
        <v>404</v>
      </c>
    </row>
    <row r="13" spans="1:63" x14ac:dyDescent="0.25">
      <c r="A13" s="18" t="s">
        <v>3719</v>
      </c>
      <c r="B13" s="37" t="s">
        <v>5624</v>
      </c>
      <c r="C13" s="2" t="s">
        <v>404</v>
      </c>
    </row>
    <row r="14" spans="1:63" x14ac:dyDescent="0.25">
      <c r="A14" s="18" t="s">
        <v>3720</v>
      </c>
      <c r="B14" s="37" t="s">
        <v>5625</v>
      </c>
      <c r="C14" s="2" t="s">
        <v>404</v>
      </c>
    </row>
    <row r="15" spans="1:63" x14ac:dyDescent="0.25">
      <c r="A15" s="18" t="s">
        <v>3721</v>
      </c>
      <c r="B15" s="37" t="s">
        <v>6368</v>
      </c>
      <c r="C15" s="2" t="s">
        <v>404</v>
      </c>
    </row>
    <row r="16" spans="1:63" x14ac:dyDescent="0.25">
      <c r="A16" s="18" t="s">
        <v>3722</v>
      </c>
      <c r="B16" s="37" t="s">
        <v>5619</v>
      </c>
      <c r="C16" s="2" t="s">
        <v>404</v>
      </c>
    </row>
    <row r="17" spans="1:3" x14ac:dyDescent="0.25">
      <c r="A17" s="18" t="s">
        <v>3723</v>
      </c>
      <c r="B17" s="37" t="s">
        <v>5618</v>
      </c>
      <c r="C17" s="2" t="s">
        <v>404</v>
      </c>
    </row>
    <row r="18" spans="1:3" x14ac:dyDescent="0.25">
      <c r="A18" s="18" t="s">
        <v>3724</v>
      </c>
      <c r="B18" s="37" t="s">
        <v>5620</v>
      </c>
      <c r="C18" s="2" t="s">
        <v>404</v>
      </c>
    </row>
    <row r="19" spans="1:3" x14ac:dyDescent="0.25">
      <c r="A19" s="18" t="s">
        <v>3725</v>
      </c>
      <c r="B19" s="37" t="s">
        <v>5621</v>
      </c>
      <c r="C19" s="2" t="s">
        <v>404</v>
      </c>
    </row>
    <row r="20" spans="1:3" x14ac:dyDescent="0.25">
      <c r="A20" s="18" t="s">
        <v>3726</v>
      </c>
      <c r="B20" s="37" t="s">
        <v>5622</v>
      </c>
      <c r="C20" s="2" t="s">
        <v>404</v>
      </c>
    </row>
    <row r="21" spans="1:3" x14ac:dyDescent="0.25">
      <c r="A21" s="18" t="s">
        <v>3727</v>
      </c>
      <c r="B21" s="37" t="s">
        <v>5609</v>
      </c>
      <c r="C21" s="2" t="s">
        <v>404</v>
      </c>
    </row>
    <row r="22" spans="1:3" x14ac:dyDescent="0.25">
      <c r="A22" s="18" t="s">
        <v>3728</v>
      </c>
      <c r="B22" s="37" t="s">
        <v>6686</v>
      </c>
      <c r="C22" s="2" t="s">
        <v>404</v>
      </c>
    </row>
    <row r="23" spans="1:3" x14ac:dyDescent="0.25">
      <c r="A23" s="18" t="s">
        <v>3729</v>
      </c>
      <c r="B23" s="37" t="s">
        <v>5608</v>
      </c>
      <c r="C23" s="2" t="s">
        <v>404</v>
      </c>
    </row>
    <row r="24" spans="1:3" x14ac:dyDescent="0.25">
      <c r="A24" s="18" t="s">
        <v>3730</v>
      </c>
      <c r="B24" s="37" t="s">
        <v>5611</v>
      </c>
      <c r="C24" s="2" t="s">
        <v>404</v>
      </c>
    </row>
    <row r="25" spans="1:3" x14ac:dyDescent="0.25">
      <c r="A25" s="18" t="s">
        <v>3731</v>
      </c>
      <c r="B25" s="37" t="s">
        <v>5610</v>
      </c>
      <c r="C25" s="2" t="s">
        <v>404</v>
      </c>
    </row>
    <row r="26" spans="1:3" x14ac:dyDescent="0.25">
      <c r="A26" s="18" t="s">
        <v>3732</v>
      </c>
      <c r="B26" s="37" t="s">
        <v>5612</v>
      </c>
      <c r="C26" s="2" t="s">
        <v>404</v>
      </c>
    </row>
    <row r="27" spans="1:3" x14ac:dyDescent="0.25">
      <c r="A27" s="18" t="s">
        <v>3733</v>
      </c>
      <c r="B27" s="37" t="s">
        <v>5614</v>
      </c>
      <c r="C27" s="2" t="s">
        <v>404</v>
      </c>
    </row>
    <row r="28" spans="1:3" x14ac:dyDescent="0.25">
      <c r="A28" s="18" t="s">
        <v>3734</v>
      </c>
      <c r="B28" s="37" t="s">
        <v>5613</v>
      </c>
      <c r="C28" s="2" t="s">
        <v>404</v>
      </c>
    </row>
    <row r="29" spans="1:3" x14ac:dyDescent="0.25">
      <c r="A29" s="18" t="s">
        <v>3735</v>
      </c>
      <c r="B29" s="37" t="s">
        <v>5615</v>
      </c>
      <c r="C29" s="2" t="s">
        <v>404</v>
      </c>
    </row>
    <row r="30" spans="1:3" x14ac:dyDescent="0.25">
      <c r="A30" s="18" t="s">
        <v>3736</v>
      </c>
      <c r="B30" s="37" t="s">
        <v>5616</v>
      </c>
      <c r="C30" s="2" t="s">
        <v>404</v>
      </c>
    </row>
    <row r="31" spans="1:3" x14ac:dyDescent="0.25">
      <c r="A31" s="18" t="s">
        <v>3737</v>
      </c>
      <c r="B31" s="37" t="s">
        <v>5617</v>
      </c>
      <c r="C31" s="2" t="s">
        <v>404</v>
      </c>
    </row>
    <row r="32" spans="1:3" x14ac:dyDescent="0.25">
      <c r="A32" s="18" t="s">
        <v>3738</v>
      </c>
      <c r="B32" s="37" t="s">
        <v>3739</v>
      </c>
      <c r="C32" s="2" t="s">
        <v>404</v>
      </c>
    </row>
    <row r="33" spans="1:3" x14ac:dyDescent="0.25">
      <c r="A33" s="18" t="s">
        <v>3740</v>
      </c>
      <c r="B33" s="37" t="s">
        <v>3741</v>
      </c>
      <c r="C33" s="2" t="s">
        <v>404</v>
      </c>
    </row>
    <row r="34" spans="1:3" x14ac:dyDescent="0.25">
      <c r="A34" s="18" t="s">
        <v>3742</v>
      </c>
      <c r="B34" s="37" t="s">
        <v>3743</v>
      </c>
      <c r="C34" s="2" t="s">
        <v>404</v>
      </c>
    </row>
    <row r="35" spans="1:3" x14ac:dyDescent="0.25">
      <c r="A35" s="18" t="s">
        <v>3744</v>
      </c>
      <c r="B35" s="37" t="s">
        <v>3745</v>
      </c>
      <c r="C35" s="2" t="s">
        <v>404</v>
      </c>
    </row>
    <row r="36" spans="1:3" x14ac:dyDescent="0.25">
      <c r="A36" s="18" t="s">
        <v>3746</v>
      </c>
      <c r="B36" s="37" t="s">
        <v>3747</v>
      </c>
      <c r="C36" s="2" t="s">
        <v>404</v>
      </c>
    </row>
    <row r="37" spans="1:3" x14ac:dyDescent="0.25">
      <c r="A37" s="18" t="s">
        <v>3748</v>
      </c>
      <c r="B37" s="37" t="s">
        <v>3749</v>
      </c>
      <c r="C37" s="2" t="s">
        <v>404</v>
      </c>
    </row>
    <row r="38" spans="1:3" x14ac:dyDescent="0.25">
      <c r="A38" s="18" t="s">
        <v>3750</v>
      </c>
      <c r="B38" s="37" t="s">
        <v>3751</v>
      </c>
      <c r="C38" s="2" t="s">
        <v>827</v>
      </c>
    </row>
    <row r="39" spans="1:3" x14ac:dyDescent="0.25">
      <c r="A39" s="18" t="s">
        <v>3752</v>
      </c>
      <c r="B39" s="37" t="s">
        <v>3753</v>
      </c>
      <c r="C39" s="2" t="s">
        <v>827</v>
      </c>
    </row>
    <row r="40" spans="1:3" x14ac:dyDescent="0.25">
      <c r="A40" s="18" t="s">
        <v>3754</v>
      </c>
      <c r="B40" s="37" t="s">
        <v>3755</v>
      </c>
      <c r="C40" s="2" t="s">
        <v>827</v>
      </c>
    </row>
    <row r="41" spans="1:3" x14ac:dyDescent="0.25">
      <c r="A41" s="18" t="s">
        <v>3756</v>
      </c>
      <c r="B41" s="37" t="s">
        <v>3757</v>
      </c>
      <c r="C41" s="2" t="s">
        <v>404</v>
      </c>
    </row>
    <row r="42" spans="1:3" x14ac:dyDescent="0.25">
      <c r="A42" s="18" t="s">
        <v>3758</v>
      </c>
      <c r="B42" s="37" t="s">
        <v>3759</v>
      </c>
      <c r="C42" s="2" t="s">
        <v>404</v>
      </c>
    </row>
    <row r="43" spans="1:3" x14ac:dyDescent="0.25">
      <c r="A43" s="18" t="s">
        <v>3760</v>
      </c>
      <c r="B43" s="37" t="s">
        <v>3761</v>
      </c>
      <c r="C43" s="2" t="s">
        <v>404</v>
      </c>
    </row>
    <row r="44" spans="1:3" x14ac:dyDescent="0.25">
      <c r="A44" s="18" t="s">
        <v>3762</v>
      </c>
      <c r="B44" s="37" t="s">
        <v>3763</v>
      </c>
      <c r="C44" s="2" t="s">
        <v>404</v>
      </c>
    </row>
    <row r="45" spans="1:3" x14ac:dyDescent="0.25">
      <c r="A45" s="18" t="s">
        <v>3764</v>
      </c>
      <c r="B45" s="37" t="s">
        <v>3765</v>
      </c>
      <c r="C45" s="2" t="s">
        <v>404</v>
      </c>
    </row>
    <row r="46" spans="1:3" x14ac:dyDescent="0.25">
      <c r="A46" s="18" t="s">
        <v>3766</v>
      </c>
      <c r="B46" s="37" t="s">
        <v>3767</v>
      </c>
      <c r="C46" s="2" t="s">
        <v>404</v>
      </c>
    </row>
    <row r="47" spans="1:3" x14ac:dyDescent="0.25">
      <c r="A47" s="18" t="s">
        <v>3768</v>
      </c>
      <c r="B47" s="37" t="s">
        <v>6097</v>
      </c>
      <c r="C47" s="2" t="s">
        <v>404</v>
      </c>
    </row>
    <row r="48" spans="1:3" x14ac:dyDescent="0.25">
      <c r="A48" s="18" t="s">
        <v>3769</v>
      </c>
      <c r="B48" s="37" t="s">
        <v>3770</v>
      </c>
      <c r="C48" s="2" t="s">
        <v>404</v>
      </c>
    </row>
    <row r="49" spans="1:3" x14ac:dyDescent="0.25">
      <c r="A49" s="18" t="s">
        <v>3771</v>
      </c>
      <c r="B49" s="37" t="s">
        <v>3772</v>
      </c>
      <c r="C49" s="2" t="s">
        <v>404</v>
      </c>
    </row>
    <row r="50" spans="1:3" x14ac:dyDescent="0.25">
      <c r="A50" s="18" t="s">
        <v>3773</v>
      </c>
      <c r="B50" s="37" t="s">
        <v>3774</v>
      </c>
      <c r="C50" s="2" t="s">
        <v>404</v>
      </c>
    </row>
    <row r="51" spans="1:3" x14ac:dyDescent="0.25">
      <c r="A51" s="18" t="s">
        <v>3775</v>
      </c>
      <c r="B51" s="37" t="s">
        <v>3776</v>
      </c>
      <c r="C51" s="2" t="s">
        <v>404</v>
      </c>
    </row>
    <row r="52" spans="1:3" x14ac:dyDescent="0.25">
      <c r="A52" s="18" t="s">
        <v>3777</v>
      </c>
      <c r="B52" s="37" t="s">
        <v>3778</v>
      </c>
      <c r="C52" s="2" t="s">
        <v>404</v>
      </c>
    </row>
    <row r="53" spans="1:3" x14ac:dyDescent="0.25">
      <c r="A53" s="18" t="s">
        <v>3779</v>
      </c>
      <c r="B53" s="37" t="s">
        <v>3780</v>
      </c>
      <c r="C53" s="2" t="s">
        <v>404</v>
      </c>
    </row>
    <row r="54" spans="1:3" x14ac:dyDescent="0.25">
      <c r="A54" s="18" t="s">
        <v>3781</v>
      </c>
      <c r="B54" s="37" t="s">
        <v>3782</v>
      </c>
      <c r="C54" s="2" t="s">
        <v>404</v>
      </c>
    </row>
    <row r="55" spans="1:3" x14ac:dyDescent="0.25">
      <c r="A55" s="18" t="s">
        <v>3783</v>
      </c>
      <c r="B55" s="37" t="s">
        <v>5607</v>
      </c>
      <c r="C55" s="2" t="s">
        <v>404</v>
      </c>
    </row>
    <row r="56" spans="1:3" x14ac:dyDescent="0.25">
      <c r="A56" s="18" t="s">
        <v>3784</v>
      </c>
      <c r="B56" s="37" t="s">
        <v>6350</v>
      </c>
      <c r="C56" s="2" t="s">
        <v>404</v>
      </c>
    </row>
    <row r="57" spans="1:3" x14ac:dyDescent="0.25">
      <c r="A57" s="18" t="s">
        <v>3785</v>
      </c>
      <c r="B57" s="37" t="s">
        <v>6351</v>
      </c>
      <c r="C57" s="2" t="s">
        <v>404</v>
      </c>
    </row>
    <row r="58" spans="1:3" x14ac:dyDescent="0.25">
      <c r="A58" s="18" t="s">
        <v>3786</v>
      </c>
      <c r="B58" s="37" t="s">
        <v>5604</v>
      </c>
      <c r="C58" s="2" t="s">
        <v>404</v>
      </c>
    </row>
    <row r="59" spans="1:3" x14ac:dyDescent="0.25">
      <c r="A59" s="18" t="s">
        <v>3787</v>
      </c>
      <c r="B59" s="37" t="s">
        <v>5605</v>
      </c>
      <c r="C59" s="2" t="s">
        <v>404</v>
      </c>
    </row>
    <row r="60" spans="1:3" x14ac:dyDescent="0.25">
      <c r="A60" s="18" t="s">
        <v>3788</v>
      </c>
      <c r="B60" s="37" t="s">
        <v>5606</v>
      </c>
      <c r="C60" s="2" t="s">
        <v>404</v>
      </c>
    </row>
    <row r="61" spans="1:3" x14ac:dyDescent="0.25">
      <c r="A61" s="18" t="s">
        <v>3789</v>
      </c>
      <c r="B61" s="37" t="s">
        <v>6590</v>
      </c>
      <c r="C61" s="2" t="s">
        <v>404</v>
      </c>
    </row>
    <row r="62" spans="1:3" x14ac:dyDescent="0.25">
      <c r="A62" s="18" t="s">
        <v>3790</v>
      </c>
      <c r="B62" s="37" t="s">
        <v>6591</v>
      </c>
      <c r="C62" s="2" t="s">
        <v>404</v>
      </c>
    </row>
    <row r="63" spans="1:3" x14ac:dyDescent="0.25">
      <c r="A63" s="18" t="s">
        <v>3791</v>
      </c>
      <c r="B63" s="37" t="s">
        <v>3792</v>
      </c>
      <c r="C63" s="2" t="s">
        <v>404</v>
      </c>
    </row>
    <row r="64" spans="1:3" x14ac:dyDescent="0.25">
      <c r="A64" s="18" t="s">
        <v>3793</v>
      </c>
      <c r="B64" s="37" t="s">
        <v>3794</v>
      </c>
      <c r="C64" s="2" t="s">
        <v>826</v>
      </c>
    </row>
    <row r="65" spans="1:3" x14ac:dyDescent="0.25">
      <c r="A65" s="18" t="s">
        <v>3795</v>
      </c>
      <c r="B65" s="37" t="s">
        <v>5638</v>
      </c>
      <c r="C65" s="2" t="s">
        <v>404</v>
      </c>
    </row>
    <row r="66" spans="1:3" x14ac:dyDescent="0.25">
      <c r="A66" s="18" t="s">
        <v>3796</v>
      </c>
      <c r="B66" s="37" t="s">
        <v>6367</v>
      </c>
      <c r="C66" s="2" t="s">
        <v>404</v>
      </c>
    </row>
    <row r="67" spans="1:3" x14ac:dyDescent="0.25">
      <c r="A67" s="18" t="s">
        <v>3797</v>
      </c>
      <c r="B67" s="37" t="s">
        <v>6431</v>
      </c>
      <c r="C67" s="2" t="s">
        <v>404</v>
      </c>
    </row>
    <row r="68" spans="1:3" x14ac:dyDescent="0.25">
      <c r="A68" s="18" t="s">
        <v>3798</v>
      </c>
      <c r="B68" s="37" t="s">
        <v>5635</v>
      </c>
      <c r="C68" s="2" t="s">
        <v>404</v>
      </c>
    </row>
    <row r="69" spans="1:3" x14ac:dyDescent="0.25">
      <c r="A69" s="18" t="s">
        <v>3799</v>
      </c>
      <c r="B69" s="37" t="s">
        <v>5636</v>
      </c>
      <c r="C69" s="2" t="s">
        <v>404</v>
      </c>
    </row>
    <row r="70" spans="1:3" x14ac:dyDescent="0.25">
      <c r="A70" s="18" t="s">
        <v>3800</v>
      </c>
      <c r="B70" s="37" t="s">
        <v>5637</v>
      </c>
      <c r="C70" s="2" t="s">
        <v>404</v>
      </c>
    </row>
    <row r="71" spans="1:3" x14ac:dyDescent="0.25">
      <c r="A71" s="18" t="s">
        <v>3801</v>
      </c>
      <c r="B71" s="37" t="s">
        <v>3802</v>
      </c>
      <c r="C71" s="2" t="s">
        <v>404</v>
      </c>
    </row>
    <row r="72" spans="1:3" x14ac:dyDescent="0.25">
      <c r="A72" s="18" t="s">
        <v>3803</v>
      </c>
      <c r="B72" s="37" t="s">
        <v>3804</v>
      </c>
      <c r="C72" s="2" t="s">
        <v>404</v>
      </c>
    </row>
    <row r="73" spans="1:3" x14ac:dyDescent="0.25">
      <c r="A73" s="18" t="s">
        <v>3805</v>
      </c>
      <c r="B73" s="37" t="s">
        <v>3806</v>
      </c>
      <c r="C73" s="2" t="s">
        <v>404</v>
      </c>
    </row>
    <row r="74" spans="1:3" x14ac:dyDescent="0.25">
      <c r="A74" s="11" t="s">
        <v>1274</v>
      </c>
      <c r="B74" s="37" t="s">
        <v>1191</v>
      </c>
      <c r="C74" s="2" t="s">
        <v>404</v>
      </c>
    </row>
  </sheetData>
  <autoFilter ref="A8:C74" xr:uid="{00000000-0009-0000-0000-000023000000}"/>
  <conditionalFormatting sqref="C8 L8:T8">
    <cfRule type="expression" dxfId="554" priority="13">
      <formula>C6&lt;&gt;""</formula>
    </cfRule>
  </conditionalFormatting>
  <conditionalFormatting sqref="C7">
    <cfRule type="expression" dxfId="553" priority="12">
      <formula>C6&lt;&gt;""</formula>
    </cfRule>
  </conditionalFormatting>
  <conditionalFormatting sqref="D6:J6 L6:T6">
    <cfRule type="expression" dxfId="552" priority="11">
      <formula>D6&lt;&gt;""</formula>
    </cfRule>
  </conditionalFormatting>
  <conditionalFormatting sqref="D7:J7 L7:M7 O7:T7">
    <cfRule type="expression" dxfId="551" priority="10">
      <formula>D6&lt;&gt;""</formula>
    </cfRule>
  </conditionalFormatting>
  <conditionalFormatting sqref="D8:J8">
    <cfRule type="expression" dxfId="550" priority="9">
      <formula>D6&lt;&gt;""</formula>
    </cfRule>
  </conditionalFormatting>
  <conditionalFormatting sqref="C6">
    <cfRule type="expression" dxfId="549" priority="8">
      <formula>C6&lt;&gt;""</formula>
    </cfRule>
  </conditionalFormatting>
  <conditionalFormatting sqref="N7">
    <cfRule type="expression" dxfId="548" priority="4">
      <formula>N6&lt;&gt;""</formula>
    </cfRule>
  </conditionalFormatting>
  <conditionalFormatting sqref="K8">
    <cfRule type="expression" dxfId="547" priority="7">
      <formula>K6&lt;&gt;""</formula>
    </cfRule>
  </conditionalFormatting>
  <conditionalFormatting sqref="K6">
    <cfRule type="expression" dxfId="546" priority="6">
      <formula>K6&lt;&gt;""</formula>
    </cfRule>
  </conditionalFormatting>
  <conditionalFormatting sqref="K7">
    <cfRule type="expression" dxfId="545" priority="5">
      <formula>K6&lt;&gt;""</formula>
    </cfRule>
  </conditionalFormatting>
  <conditionalFormatting sqref="U6:BK6">
    <cfRule type="expression" dxfId="544" priority="3">
      <formula>U6&lt;&gt;""</formula>
    </cfRule>
  </conditionalFormatting>
  <conditionalFormatting sqref="U7:BK7">
    <cfRule type="expression" dxfId="543" priority="2">
      <formula>U6&lt;&gt;""</formula>
    </cfRule>
  </conditionalFormatting>
  <conditionalFormatting sqref="U8:BK8">
    <cfRule type="expression" dxfId="542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52"/>
  <dimension ref="A1:AH3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5.5" style="2" customWidth="1"/>
    <col min="6" max="6" width="28.25" style="2" customWidth="1"/>
    <col min="7" max="7" width="20.75" style="2" customWidth="1"/>
    <col min="8" max="8" width="19.75" style="2" customWidth="1"/>
    <col min="9" max="9" width="19" style="2" customWidth="1"/>
    <col min="10" max="10" width="40.5" style="2" customWidth="1"/>
    <col min="11" max="11" width="24.875" style="2" customWidth="1"/>
    <col min="12" max="12" width="19.625" style="2" customWidth="1"/>
    <col min="13" max="13" width="14.25" style="2" customWidth="1"/>
    <col min="14" max="14" width="13.875" style="2" customWidth="1"/>
    <col min="15" max="15" width="33.875" style="2" customWidth="1"/>
    <col min="16" max="16" width="29.375" style="2" customWidth="1"/>
    <col min="17" max="17" width="21.125" style="2" customWidth="1"/>
    <col min="18" max="18" width="14.75" style="2" customWidth="1"/>
    <col min="19" max="19" width="29.75" style="2" customWidth="1"/>
    <col min="20" max="20" width="18.25" style="2" customWidth="1"/>
    <col min="21" max="21" width="21.75" style="2" customWidth="1"/>
    <col min="22" max="22" width="18.75" style="2" customWidth="1"/>
    <col min="23" max="23" width="14.125" style="2" customWidth="1"/>
    <col min="24" max="42" width="11" style="2" customWidth="1"/>
    <col min="43" max="16384" width="11" style="2"/>
  </cols>
  <sheetData>
    <row r="1" spans="1:34" x14ac:dyDescent="0.25">
      <c r="A1" s="1" t="s">
        <v>888</v>
      </c>
      <c r="B1" s="2" t="s">
        <v>889</v>
      </c>
    </row>
    <row r="2" spans="1:34" x14ac:dyDescent="0.25">
      <c r="A2" s="3" t="s">
        <v>846</v>
      </c>
      <c r="B2" s="2" t="s">
        <v>468</v>
      </c>
      <c r="C2" s="2" t="s">
        <v>947</v>
      </c>
    </row>
    <row r="3" spans="1:34" x14ac:dyDescent="0.25">
      <c r="A3" s="3" t="s">
        <v>890</v>
      </c>
      <c r="B3" s="2" t="s">
        <v>902</v>
      </c>
      <c r="C3" s="2" t="s">
        <v>903</v>
      </c>
    </row>
    <row r="4" spans="1:34" x14ac:dyDescent="0.25">
      <c r="A4" s="4" t="s">
        <v>891</v>
      </c>
      <c r="B4" s="6" t="s">
        <v>5183</v>
      </c>
    </row>
    <row r="5" spans="1:34" s="14" customFormat="1" x14ac:dyDescent="0.25"/>
    <row r="6" spans="1:34" s="8" customFormat="1" x14ac:dyDescent="0.25">
      <c r="A6" s="2"/>
      <c r="B6" s="2"/>
      <c r="C6" s="18" t="s">
        <v>4812</v>
      </c>
      <c r="D6" s="18" t="s">
        <v>4813</v>
      </c>
      <c r="E6" s="18" t="s">
        <v>4818</v>
      </c>
      <c r="F6" s="18" t="s">
        <v>4823</v>
      </c>
      <c r="G6" s="18" t="s">
        <v>4827</v>
      </c>
      <c r="H6" s="18" t="s">
        <v>4828</v>
      </c>
      <c r="I6" s="18" t="s">
        <v>4819</v>
      </c>
      <c r="J6" s="18" t="s">
        <v>4849</v>
      </c>
      <c r="K6" s="18" t="s">
        <v>4829</v>
      </c>
      <c r="L6" s="18" t="s">
        <v>4826</v>
      </c>
      <c r="M6" s="18" t="s">
        <v>4843</v>
      </c>
      <c r="N6" s="18" t="s">
        <v>4851</v>
      </c>
      <c r="O6" s="18" t="s">
        <v>4855</v>
      </c>
      <c r="P6" s="18" t="s">
        <v>4856</v>
      </c>
      <c r="Q6" s="18" t="s">
        <v>4824</v>
      </c>
      <c r="R6" s="18" t="s">
        <v>4857</v>
      </c>
      <c r="S6" s="18" t="s">
        <v>4858</v>
      </c>
      <c r="T6" s="18" t="s">
        <v>4859</v>
      </c>
      <c r="U6" s="18" t="s">
        <v>4860</v>
      </c>
      <c r="V6" s="18" t="s">
        <v>4861</v>
      </c>
      <c r="W6" s="18" t="s">
        <v>4862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5085</v>
      </c>
      <c r="H7" s="19" t="s">
        <v>5184</v>
      </c>
      <c r="I7" s="19" t="s">
        <v>1773</v>
      </c>
      <c r="J7" s="19" t="s">
        <v>1773</v>
      </c>
      <c r="K7" s="19" t="s">
        <v>5185</v>
      </c>
      <c r="L7" s="19" t="s">
        <v>5186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5187</v>
      </c>
      <c r="R7" s="19" t="s">
        <v>5188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389</v>
      </c>
      <c r="F8" s="18" t="s">
        <v>394</v>
      </c>
      <c r="G8" s="18" t="s">
        <v>406</v>
      </c>
      <c r="H8" s="18" t="s">
        <v>411</v>
      </c>
      <c r="I8" s="18" t="s">
        <v>390</v>
      </c>
      <c r="J8" s="18" t="s">
        <v>455</v>
      </c>
      <c r="K8" s="18" t="s">
        <v>413</v>
      </c>
      <c r="L8" s="18" t="s">
        <v>398</v>
      </c>
      <c r="M8" s="18" t="s">
        <v>443</v>
      </c>
      <c r="N8" s="18" t="s">
        <v>460</v>
      </c>
      <c r="O8" s="18" t="s">
        <v>469</v>
      </c>
      <c r="P8" s="18" t="s">
        <v>470</v>
      </c>
      <c r="Q8" s="18" t="s">
        <v>395</v>
      </c>
      <c r="R8" s="18" t="s">
        <v>471</v>
      </c>
      <c r="S8" s="18" t="s">
        <v>474</v>
      </c>
      <c r="T8" s="18" t="s">
        <v>475</v>
      </c>
      <c r="U8" s="18" t="s">
        <v>476</v>
      </c>
      <c r="V8" s="18" t="s">
        <v>477</v>
      </c>
      <c r="W8" s="18" t="s">
        <v>478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x14ac:dyDescent="0.25">
      <c r="A9" s="18" t="s">
        <v>3807</v>
      </c>
      <c r="B9" s="37" t="s">
        <v>3808</v>
      </c>
      <c r="C9" s="2">
        <v>25</v>
      </c>
      <c r="D9" s="2">
        <v>25</v>
      </c>
      <c r="E9" s="2">
        <v>2000</v>
      </c>
      <c r="F9" s="2">
        <v>1200</v>
      </c>
      <c r="G9" s="2" t="s">
        <v>410</v>
      </c>
      <c r="H9" s="2" t="s">
        <v>457</v>
      </c>
      <c r="I9" s="2" t="s">
        <v>5535</v>
      </c>
      <c r="L9" s="18" t="s">
        <v>402</v>
      </c>
      <c r="M9" s="2" t="s">
        <v>5535</v>
      </c>
      <c r="N9" s="2">
        <v>7030</v>
      </c>
      <c r="O9" s="2">
        <v>0</v>
      </c>
      <c r="P9" s="2">
        <v>0</v>
      </c>
      <c r="Q9" s="2" t="s">
        <v>396</v>
      </c>
      <c r="R9" s="2" t="s">
        <v>472</v>
      </c>
      <c r="S9" s="2" t="s">
        <v>5536</v>
      </c>
      <c r="T9" s="2" t="s">
        <v>5535</v>
      </c>
      <c r="U9" s="2" t="s">
        <v>5535</v>
      </c>
      <c r="V9" s="2" t="s">
        <v>5535</v>
      </c>
      <c r="W9" s="2" t="s">
        <v>5535</v>
      </c>
    </row>
    <row r="10" spans="1:34" x14ac:dyDescent="0.25">
      <c r="A10" s="18" t="s">
        <v>3809</v>
      </c>
      <c r="B10" s="37" t="s">
        <v>3810</v>
      </c>
      <c r="C10" s="2">
        <v>40</v>
      </c>
      <c r="D10" s="2">
        <v>40</v>
      </c>
      <c r="E10" s="2">
        <v>2000</v>
      </c>
      <c r="F10" s="2">
        <v>2000</v>
      </c>
      <c r="G10" s="2" t="s">
        <v>410</v>
      </c>
      <c r="H10" s="2" t="s">
        <v>457</v>
      </c>
      <c r="I10" s="2" t="s">
        <v>5535</v>
      </c>
      <c r="L10" s="18" t="s">
        <v>402</v>
      </c>
      <c r="M10" s="2" t="s">
        <v>5535</v>
      </c>
      <c r="N10" s="2">
        <v>7030</v>
      </c>
      <c r="O10" s="2">
        <v>0</v>
      </c>
      <c r="P10" s="2">
        <v>0</v>
      </c>
      <c r="Q10" s="2" t="s">
        <v>396</v>
      </c>
      <c r="R10" s="2" t="s">
        <v>472</v>
      </c>
      <c r="S10" s="2" t="s">
        <v>5536</v>
      </c>
      <c r="T10" s="2" t="s">
        <v>5535</v>
      </c>
      <c r="U10" s="2" t="s">
        <v>5535</v>
      </c>
      <c r="V10" s="2" t="s">
        <v>5535</v>
      </c>
      <c r="W10" s="2" t="s">
        <v>5535</v>
      </c>
    </row>
    <row r="11" spans="1:34" x14ac:dyDescent="0.25">
      <c r="A11" s="18" t="s">
        <v>3811</v>
      </c>
      <c r="B11" s="37" t="s">
        <v>3812</v>
      </c>
      <c r="C11" s="2">
        <v>40</v>
      </c>
      <c r="D11" s="2">
        <v>60</v>
      </c>
      <c r="E11" s="2">
        <v>2000</v>
      </c>
      <c r="F11" s="2">
        <v>3100</v>
      </c>
      <c r="G11" s="2" t="s">
        <v>410</v>
      </c>
      <c r="H11" s="2" t="s">
        <v>457</v>
      </c>
      <c r="I11" s="2" t="s">
        <v>5535</v>
      </c>
      <c r="L11" s="18" t="s">
        <v>402</v>
      </c>
      <c r="M11" s="2" t="s">
        <v>5535</v>
      </c>
      <c r="N11" s="2">
        <v>7030</v>
      </c>
      <c r="O11" s="2">
        <v>0</v>
      </c>
      <c r="P11" s="2">
        <v>0</v>
      </c>
      <c r="Q11" s="2" t="s">
        <v>396</v>
      </c>
      <c r="R11" s="2" t="s">
        <v>472</v>
      </c>
      <c r="S11" s="2" t="s">
        <v>5536</v>
      </c>
      <c r="T11" s="2" t="s">
        <v>5535</v>
      </c>
      <c r="U11" s="2" t="s">
        <v>5535</v>
      </c>
      <c r="V11" s="2" t="s">
        <v>5535</v>
      </c>
      <c r="W11" s="2" t="s">
        <v>5535</v>
      </c>
    </row>
    <row r="12" spans="1:34" x14ac:dyDescent="0.25">
      <c r="A12" s="18" t="s">
        <v>3813</v>
      </c>
      <c r="B12" s="37" t="s">
        <v>3814</v>
      </c>
      <c r="C12" s="2">
        <v>60</v>
      </c>
      <c r="D12" s="2">
        <v>60</v>
      </c>
      <c r="E12" s="2">
        <v>2000</v>
      </c>
      <c r="G12" s="2" t="s">
        <v>410</v>
      </c>
      <c r="H12" s="2" t="s">
        <v>457</v>
      </c>
      <c r="I12" s="2" t="s">
        <v>5535</v>
      </c>
      <c r="L12" s="18" t="s">
        <v>402</v>
      </c>
      <c r="M12" s="2" t="s">
        <v>5535</v>
      </c>
      <c r="N12" s="2">
        <v>7030</v>
      </c>
      <c r="O12" s="2">
        <v>0</v>
      </c>
      <c r="P12" s="2">
        <v>0</v>
      </c>
      <c r="Q12" s="2" t="s">
        <v>396</v>
      </c>
      <c r="R12" s="2" t="s">
        <v>472</v>
      </c>
      <c r="S12" s="2" t="s">
        <v>5536</v>
      </c>
      <c r="T12" s="2" t="s">
        <v>5535</v>
      </c>
      <c r="U12" s="2" t="s">
        <v>5535</v>
      </c>
      <c r="V12" s="2" t="s">
        <v>5535</v>
      </c>
      <c r="W12" s="2" t="s">
        <v>5535</v>
      </c>
    </row>
    <row r="13" spans="1:34" x14ac:dyDescent="0.25">
      <c r="A13" s="18" t="s">
        <v>3815</v>
      </c>
      <c r="B13" s="37" t="s">
        <v>4811</v>
      </c>
      <c r="C13" s="2">
        <v>25</v>
      </c>
      <c r="D13" s="2">
        <v>25</v>
      </c>
      <c r="E13" s="2">
        <v>2000</v>
      </c>
      <c r="G13" s="2" t="s">
        <v>410</v>
      </c>
      <c r="H13" s="2" t="s">
        <v>457</v>
      </c>
      <c r="I13" s="2" t="s">
        <v>5535</v>
      </c>
      <c r="L13" s="18" t="s">
        <v>459</v>
      </c>
      <c r="M13" s="2" t="s">
        <v>5535</v>
      </c>
      <c r="N13" s="2">
        <v>9001</v>
      </c>
      <c r="O13" s="2">
        <v>0</v>
      </c>
      <c r="P13" s="2">
        <v>0</v>
      </c>
      <c r="Q13" s="2" t="s">
        <v>396</v>
      </c>
      <c r="R13" s="2" t="s">
        <v>472</v>
      </c>
      <c r="S13" s="2" t="s">
        <v>5535</v>
      </c>
      <c r="T13" s="2" t="s">
        <v>5535</v>
      </c>
      <c r="U13" s="2" t="s">
        <v>5535</v>
      </c>
      <c r="V13" s="2" t="s">
        <v>5535</v>
      </c>
      <c r="W13" s="2" t="s">
        <v>5535</v>
      </c>
    </row>
    <row r="14" spans="1:34" x14ac:dyDescent="0.25">
      <c r="A14" s="18" t="s">
        <v>3816</v>
      </c>
      <c r="B14" s="37" t="s">
        <v>5885</v>
      </c>
      <c r="C14" s="2">
        <v>40</v>
      </c>
      <c r="D14" s="2">
        <v>40</v>
      </c>
      <c r="E14" s="2">
        <v>2000</v>
      </c>
      <c r="G14" s="2" t="s">
        <v>410</v>
      </c>
      <c r="H14" s="2" t="s">
        <v>457</v>
      </c>
      <c r="I14" s="2" t="s">
        <v>5535</v>
      </c>
      <c r="L14" s="18" t="s">
        <v>459</v>
      </c>
      <c r="M14" s="2" t="s">
        <v>5535</v>
      </c>
      <c r="N14" s="2">
        <v>9001</v>
      </c>
      <c r="O14" s="2">
        <v>0</v>
      </c>
      <c r="P14" s="2">
        <v>0</v>
      </c>
      <c r="Q14" s="2" t="s">
        <v>396</v>
      </c>
      <c r="R14" s="2" t="s">
        <v>472</v>
      </c>
      <c r="S14" s="2" t="s">
        <v>5535</v>
      </c>
      <c r="T14" s="2" t="s">
        <v>5535</v>
      </c>
      <c r="U14" s="2" t="s">
        <v>5535</v>
      </c>
      <c r="V14" s="2" t="s">
        <v>5535</v>
      </c>
      <c r="W14" s="2" t="s">
        <v>5535</v>
      </c>
    </row>
    <row r="15" spans="1:34" x14ac:dyDescent="0.25">
      <c r="A15" s="18" t="s">
        <v>3817</v>
      </c>
      <c r="B15" s="37" t="s">
        <v>5886</v>
      </c>
      <c r="C15" s="2">
        <v>40</v>
      </c>
      <c r="D15" s="2">
        <v>60</v>
      </c>
      <c r="E15" s="2">
        <v>2000</v>
      </c>
      <c r="G15" s="2" t="s">
        <v>410</v>
      </c>
      <c r="H15" s="2" t="s">
        <v>457</v>
      </c>
      <c r="I15" s="2" t="s">
        <v>5535</v>
      </c>
      <c r="L15" s="18" t="s">
        <v>459</v>
      </c>
      <c r="M15" s="2" t="s">
        <v>5535</v>
      </c>
      <c r="N15" s="2">
        <v>9001</v>
      </c>
      <c r="O15" s="2">
        <v>0</v>
      </c>
      <c r="P15" s="2">
        <v>0</v>
      </c>
      <c r="Q15" s="2" t="s">
        <v>396</v>
      </c>
      <c r="R15" s="2" t="s">
        <v>472</v>
      </c>
      <c r="S15" s="2" t="s">
        <v>5535</v>
      </c>
      <c r="T15" s="2" t="s">
        <v>5535</v>
      </c>
      <c r="U15" s="2" t="s">
        <v>5535</v>
      </c>
      <c r="V15" s="2" t="s">
        <v>5535</v>
      </c>
      <c r="W15" s="2" t="s">
        <v>5535</v>
      </c>
    </row>
    <row r="16" spans="1:34" x14ac:dyDescent="0.25">
      <c r="A16" s="18" t="s">
        <v>3818</v>
      </c>
      <c r="B16" s="37" t="s">
        <v>6461</v>
      </c>
      <c r="C16" s="2">
        <v>60</v>
      </c>
      <c r="D16" s="2">
        <v>100</v>
      </c>
      <c r="E16" s="2">
        <v>2000</v>
      </c>
      <c r="G16" s="2" t="s">
        <v>410</v>
      </c>
      <c r="H16" s="2" t="s">
        <v>457</v>
      </c>
      <c r="I16" s="2" t="s">
        <v>5535</v>
      </c>
      <c r="L16" s="18" t="s">
        <v>459</v>
      </c>
      <c r="M16" s="2" t="s">
        <v>5535</v>
      </c>
      <c r="N16" s="2">
        <v>9001</v>
      </c>
      <c r="O16" s="2">
        <v>0</v>
      </c>
      <c r="P16" s="2">
        <v>0</v>
      </c>
      <c r="Q16" s="2" t="s">
        <v>396</v>
      </c>
      <c r="R16" s="2" t="s">
        <v>472</v>
      </c>
      <c r="S16" s="2" t="s">
        <v>5535</v>
      </c>
      <c r="T16" s="2" t="s">
        <v>5535</v>
      </c>
      <c r="U16" s="2" t="s">
        <v>5535</v>
      </c>
      <c r="V16" s="2" t="s">
        <v>5535</v>
      </c>
      <c r="W16" s="2" t="s">
        <v>5535</v>
      </c>
    </row>
    <row r="17" spans="1:23" x14ac:dyDescent="0.25">
      <c r="A17" s="18" t="s">
        <v>3819</v>
      </c>
      <c r="B17" s="37" t="s">
        <v>6420</v>
      </c>
      <c r="C17" s="2">
        <v>60</v>
      </c>
      <c r="D17" s="2">
        <v>60</v>
      </c>
      <c r="E17" s="2">
        <v>2000</v>
      </c>
      <c r="G17" s="2" t="s">
        <v>410</v>
      </c>
      <c r="H17" s="2" t="s">
        <v>457</v>
      </c>
      <c r="I17" s="2" t="s">
        <v>5535</v>
      </c>
      <c r="L17" s="18" t="s">
        <v>459</v>
      </c>
      <c r="M17" s="2" t="s">
        <v>5535</v>
      </c>
      <c r="N17" s="2">
        <v>9001</v>
      </c>
      <c r="O17" s="2">
        <v>0</v>
      </c>
      <c r="P17" s="2">
        <v>0</v>
      </c>
      <c r="Q17" s="2" t="s">
        <v>396</v>
      </c>
      <c r="R17" s="2" t="s">
        <v>472</v>
      </c>
      <c r="S17" s="2" t="s">
        <v>5535</v>
      </c>
      <c r="T17" s="2" t="s">
        <v>5535</v>
      </c>
      <c r="U17" s="2" t="s">
        <v>5535</v>
      </c>
      <c r="V17" s="2" t="s">
        <v>5535</v>
      </c>
      <c r="W17" s="2" t="s">
        <v>5535</v>
      </c>
    </row>
    <row r="18" spans="1:23" x14ac:dyDescent="0.25">
      <c r="A18" s="18" t="s">
        <v>3820</v>
      </c>
      <c r="B18" s="37" t="s">
        <v>3821</v>
      </c>
      <c r="C18" s="2">
        <v>10</v>
      </c>
      <c r="D18" s="2">
        <v>10</v>
      </c>
      <c r="E18" s="2">
        <v>2000</v>
      </c>
      <c r="G18" s="2" t="s">
        <v>410</v>
      </c>
      <c r="H18" s="2" t="s">
        <v>457</v>
      </c>
      <c r="I18" s="2" t="s">
        <v>5535</v>
      </c>
      <c r="L18" s="18" t="s">
        <v>459</v>
      </c>
      <c r="M18" s="2" t="s">
        <v>5535</v>
      </c>
      <c r="N18" s="2">
        <v>9001</v>
      </c>
      <c r="O18" s="2">
        <v>0</v>
      </c>
      <c r="P18" s="2">
        <v>0</v>
      </c>
      <c r="Q18" s="2" t="s">
        <v>446</v>
      </c>
      <c r="R18" s="2" t="s">
        <v>473</v>
      </c>
      <c r="S18" s="2" t="s">
        <v>5535</v>
      </c>
      <c r="T18" s="2" t="s">
        <v>5535</v>
      </c>
      <c r="U18" s="2" t="s">
        <v>5535</v>
      </c>
      <c r="V18" s="2" t="s">
        <v>5535</v>
      </c>
      <c r="W18" s="2" t="s">
        <v>5535</v>
      </c>
    </row>
    <row r="19" spans="1:23" x14ac:dyDescent="0.25">
      <c r="A19" s="18" t="s">
        <v>3822</v>
      </c>
      <c r="B19" s="37" t="s">
        <v>3823</v>
      </c>
      <c r="C19" s="2">
        <v>10</v>
      </c>
      <c r="D19" s="2">
        <v>15</v>
      </c>
      <c r="E19" s="2">
        <v>2000</v>
      </c>
      <c r="G19" s="2" t="s">
        <v>410</v>
      </c>
      <c r="H19" s="2" t="s">
        <v>457</v>
      </c>
      <c r="I19" s="2" t="s">
        <v>5535</v>
      </c>
      <c r="L19" s="18" t="s">
        <v>459</v>
      </c>
      <c r="M19" s="2" t="s">
        <v>5535</v>
      </c>
      <c r="N19" s="2">
        <v>9001</v>
      </c>
      <c r="O19" s="2">
        <v>0</v>
      </c>
      <c r="P19" s="2">
        <v>0</v>
      </c>
      <c r="Q19" s="2" t="s">
        <v>446</v>
      </c>
      <c r="R19" s="2" t="s">
        <v>473</v>
      </c>
      <c r="S19" s="2" t="s">
        <v>5535</v>
      </c>
      <c r="T19" s="2" t="s">
        <v>5535</v>
      </c>
      <c r="U19" s="2" t="s">
        <v>5535</v>
      </c>
      <c r="V19" s="2" t="s">
        <v>5535</v>
      </c>
      <c r="W19" s="2" t="s">
        <v>5535</v>
      </c>
    </row>
    <row r="20" spans="1:23" x14ac:dyDescent="0.25">
      <c r="A20" s="18" t="s">
        <v>3824</v>
      </c>
      <c r="B20" s="37" t="s">
        <v>3825</v>
      </c>
      <c r="C20" s="2">
        <v>10</v>
      </c>
      <c r="D20" s="2">
        <v>20</v>
      </c>
      <c r="E20" s="2">
        <v>2000</v>
      </c>
      <c r="G20" s="2" t="s">
        <v>410</v>
      </c>
      <c r="H20" s="2" t="s">
        <v>457</v>
      </c>
      <c r="I20" s="2" t="s">
        <v>5535</v>
      </c>
      <c r="L20" s="18" t="s">
        <v>459</v>
      </c>
      <c r="M20" s="2" t="s">
        <v>5535</v>
      </c>
      <c r="N20" s="2">
        <v>9001</v>
      </c>
      <c r="O20" s="2">
        <v>0</v>
      </c>
      <c r="P20" s="2">
        <v>0</v>
      </c>
      <c r="Q20" s="2" t="s">
        <v>446</v>
      </c>
      <c r="R20" s="2" t="s">
        <v>473</v>
      </c>
      <c r="S20" s="2" t="s">
        <v>5535</v>
      </c>
      <c r="T20" s="2" t="s">
        <v>5535</v>
      </c>
      <c r="U20" s="2" t="s">
        <v>5535</v>
      </c>
      <c r="V20" s="2" t="s">
        <v>5535</v>
      </c>
      <c r="W20" s="2" t="s">
        <v>5535</v>
      </c>
    </row>
    <row r="21" spans="1:23" x14ac:dyDescent="0.25">
      <c r="A21" s="18" t="s">
        <v>3826</v>
      </c>
      <c r="B21" s="37" t="s">
        <v>3827</v>
      </c>
      <c r="C21" s="2">
        <v>10</v>
      </c>
      <c r="D21" s="2">
        <v>22</v>
      </c>
      <c r="E21" s="2">
        <v>2000</v>
      </c>
      <c r="F21" s="2">
        <v>150</v>
      </c>
      <c r="G21" s="2" t="s">
        <v>410</v>
      </c>
      <c r="H21" s="2" t="s">
        <v>457</v>
      </c>
      <c r="I21" s="2" t="s">
        <v>5535</v>
      </c>
      <c r="L21" s="18" t="s">
        <v>459</v>
      </c>
      <c r="M21" s="2" t="s">
        <v>5535</v>
      </c>
      <c r="N21" s="2">
        <v>9001</v>
      </c>
      <c r="O21" s="2">
        <v>0</v>
      </c>
      <c r="P21" s="2">
        <v>0</v>
      </c>
      <c r="Q21" s="2" t="s">
        <v>396</v>
      </c>
      <c r="R21" s="2" t="s">
        <v>472</v>
      </c>
      <c r="S21" s="2" t="s">
        <v>5535</v>
      </c>
      <c r="T21" s="2" t="s">
        <v>5535</v>
      </c>
      <c r="U21" s="2" t="s">
        <v>5535</v>
      </c>
      <c r="V21" s="2" t="s">
        <v>5535</v>
      </c>
      <c r="W21" s="2" t="s">
        <v>5535</v>
      </c>
    </row>
    <row r="22" spans="1:23" x14ac:dyDescent="0.25">
      <c r="A22" s="18" t="s">
        <v>3828</v>
      </c>
      <c r="B22" s="37" t="s">
        <v>3829</v>
      </c>
      <c r="C22" s="2">
        <v>10</v>
      </c>
      <c r="D22" s="2">
        <v>30</v>
      </c>
      <c r="E22" s="2">
        <v>2000</v>
      </c>
      <c r="F22" s="2">
        <v>200</v>
      </c>
      <c r="G22" s="2" t="s">
        <v>410</v>
      </c>
      <c r="H22" s="2" t="s">
        <v>457</v>
      </c>
      <c r="I22" s="2" t="s">
        <v>5535</v>
      </c>
      <c r="L22" s="18" t="s">
        <v>459</v>
      </c>
      <c r="M22" s="2" t="s">
        <v>5535</v>
      </c>
      <c r="N22" s="2">
        <v>9001</v>
      </c>
      <c r="O22" s="2">
        <v>0</v>
      </c>
      <c r="P22" s="2">
        <v>0</v>
      </c>
      <c r="Q22" s="2" t="s">
        <v>396</v>
      </c>
      <c r="R22" s="2" t="s">
        <v>472</v>
      </c>
      <c r="S22" s="2" t="s">
        <v>5535</v>
      </c>
      <c r="T22" s="2" t="s">
        <v>5535</v>
      </c>
      <c r="U22" s="2" t="s">
        <v>5535</v>
      </c>
      <c r="V22" s="2" t="s">
        <v>5535</v>
      </c>
      <c r="W22" s="2" t="s">
        <v>5535</v>
      </c>
    </row>
    <row r="23" spans="1:23" x14ac:dyDescent="0.25">
      <c r="A23" s="18" t="s">
        <v>3830</v>
      </c>
      <c r="B23" s="37" t="s">
        <v>3831</v>
      </c>
      <c r="C23" s="2">
        <v>17</v>
      </c>
      <c r="D23" s="2">
        <v>15</v>
      </c>
      <c r="E23" s="2">
        <v>2000</v>
      </c>
      <c r="F23" s="2">
        <v>170</v>
      </c>
      <c r="G23" s="2" t="s">
        <v>410</v>
      </c>
      <c r="H23" s="2" t="s">
        <v>457</v>
      </c>
      <c r="I23" s="2" t="s">
        <v>5535</v>
      </c>
      <c r="L23" s="18" t="s">
        <v>459</v>
      </c>
      <c r="M23" s="2" t="s">
        <v>5535</v>
      </c>
      <c r="N23" s="2">
        <v>9001</v>
      </c>
      <c r="O23" s="2">
        <v>0</v>
      </c>
      <c r="P23" s="2">
        <v>0</v>
      </c>
      <c r="Q23" s="2" t="s">
        <v>396</v>
      </c>
      <c r="R23" s="2" t="s">
        <v>472</v>
      </c>
      <c r="S23" s="2" t="s">
        <v>5535</v>
      </c>
      <c r="T23" s="2" t="s">
        <v>5535</v>
      </c>
      <c r="U23" s="2" t="s">
        <v>5535</v>
      </c>
      <c r="V23" s="2" t="s">
        <v>5535</v>
      </c>
      <c r="W23" s="2" t="s">
        <v>5535</v>
      </c>
    </row>
    <row r="24" spans="1:23" x14ac:dyDescent="0.25">
      <c r="A24" s="18" t="s">
        <v>3832</v>
      </c>
      <c r="B24" s="37" t="s">
        <v>3833</v>
      </c>
      <c r="C24" s="2">
        <v>17</v>
      </c>
      <c r="D24" s="2">
        <v>25</v>
      </c>
      <c r="E24" s="2">
        <v>2000</v>
      </c>
      <c r="F24" s="2">
        <v>320</v>
      </c>
      <c r="G24" s="2" t="s">
        <v>410</v>
      </c>
      <c r="H24" s="2" t="s">
        <v>457</v>
      </c>
      <c r="I24" s="2" t="s">
        <v>5535</v>
      </c>
      <c r="L24" s="18" t="s">
        <v>459</v>
      </c>
      <c r="M24" s="2" t="s">
        <v>5535</v>
      </c>
      <c r="N24" s="2">
        <v>9001</v>
      </c>
      <c r="O24" s="2">
        <v>0</v>
      </c>
      <c r="P24" s="2">
        <v>0</v>
      </c>
      <c r="Q24" s="2" t="s">
        <v>396</v>
      </c>
      <c r="R24" s="2" t="s">
        <v>472</v>
      </c>
      <c r="S24" s="2" t="s">
        <v>5535</v>
      </c>
      <c r="T24" s="2" t="s">
        <v>5535</v>
      </c>
      <c r="U24" s="2" t="s">
        <v>5535</v>
      </c>
      <c r="V24" s="2" t="s">
        <v>5535</v>
      </c>
      <c r="W24" s="2" t="s">
        <v>5535</v>
      </c>
    </row>
    <row r="25" spans="1:23" x14ac:dyDescent="0.25">
      <c r="A25" s="18" t="s">
        <v>3834</v>
      </c>
      <c r="B25" s="37" t="s">
        <v>3835</v>
      </c>
      <c r="C25" s="2">
        <v>17</v>
      </c>
      <c r="D25" s="2">
        <v>40</v>
      </c>
      <c r="E25" s="2">
        <v>2000</v>
      </c>
      <c r="F25" s="2">
        <v>550</v>
      </c>
      <c r="G25" s="2" t="s">
        <v>410</v>
      </c>
      <c r="H25" s="2" t="s">
        <v>457</v>
      </c>
      <c r="I25" s="2" t="s">
        <v>5535</v>
      </c>
      <c r="L25" s="18" t="s">
        <v>459</v>
      </c>
      <c r="M25" s="2" t="s">
        <v>5535</v>
      </c>
      <c r="N25" s="2">
        <v>9001</v>
      </c>
      <c r="O25" s="2">
        <v>1</v>
      </c>
      <c r="P25" s="2">
        <v>0</v>
      </c>
      <c r="Q25" s="2" t="s">
        <v>396</v>
      </c>
      <c r="R25" s="2" t="s">
        <v>472</v>
      </c>
      <c r="S25" s="2" t="s">
        <v>5535</v>
      </c>
      <c r="T25" s="2" t="s">
        <v>5535</v>
      </c>
      <c r="U25" s="2" t="s">
        <v>5535</v>
      </c>
      <c r="V25" s="2" t="s">
        <v>5535</v>
      </c>
      <c r="W25" s="2" t="s">
        <v>5535</v>
      </c>
    </row>
    <row r="26" spans="1:23" x14ac:dyDescent="0.25">
      <c r="A26" s="18" t="s">
        <v>3836</v>
      </c>
      <c r="B26" s="37" t="s">
        <v>6680</v>
      </c>
      <c r="C26" s="2">
        <v>17</v>
      </c>
      <c r="D26" s="2">
        <v>40</v>
      </c>
      <c r="E26" s="2">
        <v>2000</v>
      </c>
      <c r="F26" s="2">
        <v>550</v>
      </c>
      <c r="G26" s="2" t="s">
        <v>410</v>
      </c>
      <c r="H26" s="2" t="s">
        <v>457</v>
      </c>
      <c r="I26" s="2" t="s">
        <v>5535</v>
      </c>
      <c r="L26" s="18" t="s">
        <v>459</v>
      </c>
      <c r="M26" s="2" t="s">
        <v>5535</v>
      </c>
      <c r="N26" s="2">
        <v>9001</v>
      </c>
      <c r="O26" s="2">
        <v>0</v>
      </c>
      <c r="P26" s="2">
        <v>0</v>
      </c>
      <c r="Q26" s="2" t="s">
        <v>396</v>
      </c>
      <c r="R26" s="2" t="s">
        <v>472</v>
      </c>
      <c r="S26" s="2" t="s">
        <v>5535</v>
      </c>
      <c r="T26" s="2" t="s">
        <v>5535</v>
      </c>
      <c r="U26" s="2" t="s">
        <v>5535</v>
      </c>
      <c r="V26" s="2" t="s">
        <v>5535</v>
      </c>
      <c r="W26" s="2" t="s">
        <v>5535</v>
      </c>
    </row>
    <row r="27" spans="1:23" x14ac:dyDescent="0.25">
      <c r="A27" s="18" t="s">
        <v>3837</v>
      </c>
      <c r="B27" s="37" t="s">
        <v>6117</v>
      </c>
      <c r="C27" s="2">
        <v>17</v>
      </c>
      <c r="D27" s="2">
        <v>60</v>
      </c>
      <c r="E27" s="2">
        <v>2000</v>
      </c>
      <c r="F27" s="2">
        <v>810</v>
      </c>
      <c r="G27" s="2" t="s">
        <v>410</v>
      </c>
      <c r="H27" s="2" t="s">
        <v>457</v>
      </c>
      <c r="I27" s="2" t="s">
        <v>5535</v>
      </c>
      <c r="L27" s="18" t="s">
        <v>459</v>
      </c>
      <c r="M27" s="2" t="s">
        <v>5535</v>
      </c>
      <c r="N27" s="2">
        <v>9001</v>
      </c>
      <c r="O27" s="2">
        <v>2</v>
      </c>
      <c r="P27" s="2">
        <v>0</v>
      </c>
      <c r="Q27" s="2" t="s">
        <v>396</v>
      </c>
      <c r="R27" s="2" t="s">
        <v>472</v>
      </c>
      <c r="S27" s="2" t="s">
        <v>5535</v>
      </c>
      <c r="T27" s="2" t="s">
        <v>5535</v>
      </c>
      <c r="U27" s="2" t="s">
        <v>5535</v>
      </c>
      <c r="V27" s="2" t="s">
        <v>5535</v>
      </c>
      <c r="W27" s="2" t="s">
        <v>5535</v>
      </c>
    </row>
    <row r="28" spans="1:23" x14ac:dyDescent="0.25">
      <c r="A28" s="18" t="s">
        <v>3838</v>
      </c>
      <c r="B28" s="37" t="s">
        <v>3839</v>
      </c>
      <c r="C28" s="2">
        <v>25</v>
      </c>
      <c r="D28" s="2">
        <v>40</v>
      </c>
      <c r="E28" s="2">
        <v>2000</v>
      </c>
      <c r="F28" s="2">
        <v>830.00000000000011</v>
      </c>
      <c r="G28" s="2" t="s">
        <v>410</v>
      </c>
      <c r="H28" s="2" t="s">
        <v>457</v>
      </c>
      <c r="I28" s="2" t="s">
        <v>5535</v>
      </c>
      <c r="L28" s="18" t="s">
        <v>459</v>
      </c>
      <c r="M28" s="2" t="s">
        <v>5535</v>
      </c>
      <c r="N28" s="2">
        <v>9001</v>
      </c>
      <c r="O28" s="2">
        <v>0</v>
      </c>
      <c r="P28" s="2">
        <v>0</v>
      </c>
      <c r="Q28" s="2" t="s">
        <v>396</v>
      </c>
      <c r="R28" s="2" t="s">
        <v>472</v>
      </c>
      <c r="S28" s="2" t="s">
        <v>5535</v>
      </c>
      <c r="T28" s="2" t="s">
        <v>5535</v>
      </c>
      <c r="U28" s="2" t="s">
        <v>5535</v>
      </c>
      <c r="V28" s="2" t="s">
        <v>5535</v>
      </c>
      <c r="W28" s="2" t="s">
        <v>5535</v>
      </c>
    </row>
    <row r="29" spans="1:23" x14ac:dyDescent="0.25">
      <c r="A29" s="18" t="s">
        <v>3840</v>
      </c>
      <c r="B29" s="37" t="s">
        <v>3841</v>
      </c>
      <c r="C29" s="2">
        <v>40</v>
      </c>
      <c r="D29" s="2">
        <v>40</v>
      </c>
      <c r="E29" s="2">
        <v>2000</v>
      </c>
      <c r="F29" s="2">
        <v>1360</v>
      </c>
      <c r="G29" s="2" t="s">
        <v>410</v>
      </c>
      <c r="H29" s="2" t="s">
        <v>457</v>
      </c>
      <c r="I29" s="2" t="s">
        <v>5535</v>
      </c>
      <c r="L29" s="18" t="s">
        <v>459</v>
      </c>
      <c r="M29" s="2" t="s">
        <v>5535</v>
      </c>
      <c r="N29" s="2">
        <v>9001</v>
      </c>
      <c r="O29" s="2">
        <v>0</v>
      </c>
      <c r="P29" s="2">
        <v>0</v>
      </c>
      <c r="Q29" s="2" t="s">
        <v>396</v>
      </c>
      <c r="R29" s="2" t="s">
        <v>472</v>
      </c>
      <c r="S29" s="2" t="s">
        <v>5535</v>
      </c>
      <c r="T29" s="2" t="s">
        <v>5535</v>
      </c>
      <c r="U29" s="2" t="s">
        <v>5535</v>
      </c>
      <c r="V29" s="2" t="s">
        <v>5535</v>
      </c>
      <c r="W29" s="2" t="s">
        <v>5535</v>
      </c>
    </row>
    <row r="30" spans="1:23" x14ac:dyDescent="0.25">
      <c r="A30" s="18" t="s">
        <v>3842</v>
      </c>
      <c r="B30" s="37" t="s">
        <v>3843</v>
      </c>
      <c r="C30" s="2">
        <v>40</v>
      </c>
      <c r="D30" s="2">
        <v>60</v>
      </c>
      <c r="E30" s="2">
        <v>2000</v>
      </c>
      <c r="F30" s="2">
        <v>2090</v>
      </c>
      <c r="G30" s="2" t="s">
        <v>410</v>
      </c>
      <c r="H30" s="2" t="s">
        <v>457</v>
      </c>
      <c r="I30" s="2" t="s">
        <v>5535</v>
      </c>
      <c r="L30" s="18" t="s">
        <v>459</v>
      </c>
      <c r="M30" s="2" t="s">
        <v>5535</v>
      </c>
      <c r="N30" s="2">
        <v>9001</v>
      </c>
      <c r="O30" s="2">
        <v>0</v>
      </c>
      <c r="P30" s="2">
        <v>0</v>
      </c>
      <c r="Q30" s="2" t="s">
        <v>396</v>
      </c>
      <c r="R30" s="2" t="s">
        <v>472</v>
      </c>
      <c r="S30" s="2" t="s">
        <v>5535</v>
      </c>
      <c r="T30" s="2" t="s">
        <v>5535</v>
      </c>
      <c r="U30" s="2" t="s">
        <v>5535</v>
      </c>
      <c r="V30" s="2" t="s">
        <v>5535</v>
      </c>
      <c r="W30" s="2" t="s">
        <v>5535</v>
      </c>
    </row>
    <row r="31" spans="1:23" x14ac:dyDescent="0.25">
      <c r="A31" s="18" t="s">
        <v>3844</v>
      </c>
      <c r="B31" s="37" t="s">
        <v>3845</v>
      </c>
      <c r="C31" s="2">
        <v>60</v>
      </c>
      <c r="D31" s="2">
        <v>60</v>
      </c>
      <c r="E31" s="2">
        <v>2000</v>
      </c>
      <c r="F31" s="2">
        <v>3140</v>
      </c>
      <c r="G31" s="2" t="s">
        <v>410</v>
      </c>
      <c r="H31" s="2" t="s">
        <v>457</v>
      </c>
      <c r="I31" s="2" t="s">
        <v>5535</v>
      </c>
      <c r="L31" s="18" t="s">
        <v>459</v>
      </c>
      <c r="M31" s="2" t="s">
        <v>5535</v>
      </c>
      <c r="N31" s="2">
        <v>9001</v>
      </c>
      <c r="O31" s="2">
        <v>0</v>
      </c>
      <c r="P31" s="2">
        <v>0</v>
      </c>
      <c r="Q31" s="2" t="s">
        <v>396</v>
      </c>
      <c r="R31" s="2" t="s">
        <v>472</v>
      </c>
      <c r="S31" s="2" t="s">
        <v>5535</v>
      </c>
      <c r="T31" s="2" t="s">
        <v>5535</v>
      </c>
      <c r="U31" s="2" t="s">
        <v>5535</v>
      </c>
      <c r="V31" s="2" t="s">
        <v>5535</v>
      </c>
      <c r="W31" s="2" t="s">
        <v>5535</v>
      </c>
    </row>
  </sheetData>
  <autoFilter ref="A8:W31" xr:uid="{00000000-0009-0000-0000-000024000000}"/>
  <conditionalFormatting sqref="C8 L8:AH8">
    <cfRule type="expression" dxfId="541" priority="13">
      <formula>C6&lt;&gt;""</formula>
    </cfRule>
  </conditionalFormatting>
  <conditionalFormatting sqref="C7 U7:AH7">
    <cfRule type="expression" dxfId="540" priority="12">
      <formula>C6&lt;&gt;""</formula>
    </cfRule>
  </conditionalFormatting>
  <conditionalFormatting sqref="D6:J6 L6:AH6">
    <cfRule type="expression" dxfId="539" priority="11">
      <formula>D6&lt;&gt;""</formula>
    </cfRule>
  </conditionalFormatting>
  <conditionalFormatting sqref="D7:J7 L7:M7 O7:T7">
    <cfRule type="expression" dxfId="538" priority="10">
      <formula>D6&lt;&gt;""</formula>
    </cfRule>
  </conditionalFormatting>
  <conditionalFormatting sqref="D8:J8">
    <cfRule type="expression" dxfId="537" priority="9">
      <formula>D6&lt;&gt;""</formula>
    </cfRule>
  </conditionalFormatting>
  <conditionalFormatting sqref="C6">
    <cfRule type="expression" dxfId="536" priority="8">
      <formula>C6&lt;&gt;""</formula>
    </cfRule>
  </conditionalFormatting>
  <conditionalFormatting sqref="N7">
    <cfRule type="expression" dxfId="535" priority="4">
      <formula>N6&lt;&gt;""</formula>
    </cfRule>
  </conditionalFormatting>
  <conditionalFormatting sqref="K8">
    <cfRule type="expression" dxfId="534" priority="7">
      <formula>K6&lt;&gt;""</formula>
    </cfRule>
  </conditionalFormatting>
  <conditionalFormatting sqref="K6">
    <cfRule type="expression" dxfId="533" priority="6">
      <formula>K6&lt;&gt;""</formula>
    </cfRule>
  </conditionalFormatting>
  <conditionalFormatting sqref="K7">
    <cfRule type="expression" dxfId="532" priority="5">
      <formula>K6&lt;&gt;""</formula>
    </cfRule>
  </conditionalFormatting>
  <hyperlinks>
    <hyperlink ref="B4" r:id="rId1" xr:uid="{00000000-0004-0000-2400-000000000000}"/>
  </hyperlinks>
  <pageMargins left="0.7" right="0.7" top="0.75" bottom="0.75" header="0.3" footer="0.3"/>
  <pageSetup paperSize="9" orientation="portrait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51"/>
  <dimension ref="A1:BK1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9.625" style="2" customWidth="1"/>
    <col min="5" max="5" width="13.875" style="2" customWidth="1"/>
    <col min="6" max="6" width="19" style="2" customWidth="1"/>
    <col min="7" max="7" width="15.5" style="2" customWidth="1"/>
    <col min="8" max="8" width="15.125" style="2" customWidth="1"/>
    <col min="9" max="9" width="18.37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490</v>
      </c>
      <c r="C2" s="2" t="s">
        <v>988</v>
      </c>
    </row>
    <row r="3" spans="1:63" x14ac:dyDescent="0.25">
      <c r="A3" s="3" t="s">
        <v>890</v>
      </c>
      <c r="B3" s="2" t="s">
        <v>902</v>
      </c>
      <c r="C3" s="2" t="s">
        <v>903</v>
      </c>
    </row>
    <row r="4" spans="1:63" x14ac:dyDescent="0.25">
      <c r="A4" s="4" t="s">
        <v>891</v>
      </c>
      <c r="B4" s="6" t="s">
        <v>5190</v>
      </c>
    </row>
    <row r="5" spans="1:63" s="14" customFormat="1" x14ac:dyDescent="0.25"/>
    <row r="6" spans="1:63" s="8" customFormat="1" x14ac:dyDescent="0.25">
      <c r="A6" s="2"/>
      <c r="B6" s="2"/>
      <c r="C6" s="18" t="s">
        <v>4827</v>
      </c>
      <c r="D6" s="18" t="s">
        <v>4826</v>
      </c>
      <c r="E6" s="18" t="s">
        <v>4851</v>
      </c>
      <c r="F6" s="18" t="s">
        <v>4819</v>
      </c>
      <c r="G6" s="18" t="s">
        <v>4818</v>
      </c>
      <c r="H6" s="18" t="s">
        <v>4813</v>
      </c>
      <c r="I6" s="18" t="s">
        <v>4870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27.5" hidden="1" outlineLevel="1" x14ac:dyDescent="0.2">
      <c r="A7" s="10"/>
      <c r="B7" s="10"/>
      <c r="C7" s="19" t="s">
        <v>5191</v>
      </c>
      <c r="D7" s="19" t="s">
        <v>5192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398</v>
      </c>
      <c r="E8" s="18" t="s">
        <v>460</v>
      </c>
      <c r="F8" s="18" t="s">
        <v>390</v>
      </c>
      <c r="G8" s="18" t="s">
        <v>389</v>
      </c>
      <c r="H8" s="18" t="s">
        <v>383</v>
      </c>
      <c r="I8" s="18" t="s">
        <v>489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3848</v>
      </c>
      <c r="B9" s="37" t="s">
        <v>6592</v>
      </c>
      <c r="C9" s="2" t="s">
        <v>410</v>
      </c>
      <c r="D9" s="18" t="s">
        <v>459</v>
      </c>
      <c r="E9" s="2" t="s">
        <v>3861</v>
      </c>
      <c r="F9" s="2" t="s">
        <v>5535</v>
      </c>
      <c r="G9" s="2">
        <v>165</v>
      </c>
      <c r="H9" s="2">
        <v>165</v>
      </c>
      <c r="I9" s="2">
        <v>75</v>
      </c>
    </row>
    <row r="10" spans="1:63" x14ac:dyDescent="0.25">
      <c r="A10" s="11" t="s">
        <v>3849</v>
      </c>
      <c r="B10" s="37" t="s">
        <v>5901</v>
      </c>
      <c r="C10" s="2" t="s">
        <v>410</v>
      </c>
      <c r="D10" s="18" t="s">
        <v>459</v>
      </c>
      <c r="E10" s="2" t="s">
        <v>3861</v>
      </c>
      <c r="F10" s="2" t="s">
        <v>5535</v>
      </c>
      <c r="G10" s="2">
        <v>70</v>
      </c>
      <c r="H10" s="2">
        <v>70</v>
      </c>
      <c r="I10" s="2">
        <v>28</v>
      </c>
    </row>
    <row r="11" spans="1:63" x14ac:dyDescent="0.25">
      <c r="A11" s="11" t="s">
        <v>3850</v>
      </c>
      <c r="B11" s="37" t="s">
        <v>3851</v>
      </c>
      <c r="C11" s="2" t="s">
        <v>410</v>
      </c>
      <c r="D11" s="18" t="s">
        <v>459</v>
      </c>
      <c r="E11" s="2" t="s">
        <v>3861</v>
      </c>
      <c r="F11" s="2" t="s">
        <v>5535</v>
      </c>
      <c r="G11" s="2">
        <v>98</v>
      </c>
      <c r="H11" s="2">
        <v>67</v>
      </c>
      <c r="I11" s="2">
        <v>50</v>
      </c>
    </row>
    <row r="12" spans="1:63" x14ac:dyDescent="0.25">
      <c r="A12" s="11" t="s">
        <v>3852</v>
      </c>
      <c r="B12" s="37" t="s">
        <v>3853</v>
      </c>
      <c r="C12" s="2" t="s">
        <v>410</v>
      </c>
      <c r="D12" s="18" t="s">
        <v>459</v>
      </c>
      <c r="E12" s="2" t="s">
        <v>3861</v>
      </c>
      <c r="F12" s="2" t="s">
        <v>5535</v>
      </c>
      <c r="G12" s="2">
        <v>94</v>
      </c>
      <c r="H12" s="2">
        <v>94</v>
      </c>
      <c r="I12" s="2">
        <v>46</v>
      </c>
    </row>
  </sheetData>
  <autoFilter ref="A8:I12" xr:uid="{00000000-0009-0000-0000-000025000000}"/>
  <conditionalFormatting sqref="C8 L8:T8">
    <cfRule type="expression" dxfId="531" priority="13">
      <formula>C6&lt;&gt;""</formula>
    </cfRule>
  </conditionalFormatting>
  <conditionalFormatting sqref="C7">
    <cfRule type="expression" dxfId="530" priority="12">
      <formula>C6&lt;&gt;""</formula>
    </cfRule>
  </conditionalFormatting>
  <conditionalFormatting sqref="D6:J6 L6:T6">
    <cfRule type="expression" dxfId="529" priority="11">
      <formula>D6&lt;&gt;""</formula>
    </cfRule>
  </conditionalFormatting>
  <conditionalFormatting sqref="D7:J7 L7:M7 O7:T7">
    <cfRule type="expression" dxfId="528" priority="10">
      <formula>D6&lt;&gt;""</formula>
    </cfRule>
  </conditionalFormatting>
  <conditionalFormatting sqref="D8:J8">
    <cfRule type="expression" dxfId="527" priority="9">
      <formula>D6&lt;&gt;""</formula>
    </cfRule>
  </conditionalFormatting>
  <conditionalFormatting sqref="C6">
    <cfRule type="expression" dxfId="526" priority="8">
      <formula>C6&lt;&gt;""</formula>
    </cfRule>
  </conditionalFormatting>
  <conditionalFormatting sqref="N7">
    <cfRule type="expression" dxfId="525" priority="4">
      <formula>N6&lt;&gt;""</formula>
    </cfRule>
  </conditionalFormatting>
  <conditionalFormatting sqref="K8">
    <cfRule type="expression" dxfId="524" priority="7">
      <formula>K6&lt;&gt;""</formula>
    </cfRule>
  </conditionalFormatting>
  <conditionalFormatting sqref="K6">
    <cfRule type="expression" dxfId="523" priority="6">
      <formula>K6&lt;&gt;""</formula>
    </cfRule>
  </conditionalFormatting>
  <conditionalFormatting sqref="K7">
    <cfRule type="expression" dxfId="522" priority="5">
      <formula>K6&lt;&gt;""</formula>
    </cfRule>
  </conditionalFormatting>
  <conditionalFormatting sqref="U6:BK6">
    <cfRule type="expression" dxfId="521" priority="3">
      <formula>U6&lt;&gt;""</formula>
    </cfRule>
  </conditionalFormatting>
  <conditionalFormatting sqref="U7:BK7">
    <cfRule type="expression" dxfId="520" priority="2">
      <formula>U6&lt;&gt;""</formula>
    </cfRule>
  </conditionalFormatting>
  <conditionalFormatting sqref="U8:BK8">
    <cfRule type="expression" dxfId="519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50"/>
  <dimension ref="A1:AA1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3.375" style="2" customWidth="1"/>
    <col min="5" max="5" width="19.625" style="2" customWidth="1"/>
    <col min="6" max="6" width="15.5" style="2" customWidth="1"/>
    <col min="7" max="7" width="15.25" style="2" customWidth="1"/>
    <col min="8" max="8" width="19" style="2" customWidth="1"/>
    <col min="9" max="9" width="22.875" style="2" customWidth="1"/>
    <col min="10" max="10" width="13.875" style="2" customWidth="1"/>
    <col min="11" max="11" width="14.5" style="2" customWidth="1"/>
    <col min="12" max="12" width="16.75" style="2" customWidth="1"/>
    <col min="13" max="13" width="26.625" style="2" customWidth="1"/>
    <col min="14" max="14" width="29.375" style="2" customWidth="1"/>
    <col min="15" max="15" width="48.875" style="2" customWidth="1"/>
    <col min="16" max="16" width="49.25" style="2" customWidth="1"/>
    <col min="17" max="34" width="11" style="2" customWidth="1"/>
    <col min="35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557</v>
      </c>
      <c r="C2" s="2" t="s">
        <v>948</v>
      </c>
    </row>
    <row r="3" spans="1:27" x14ac:dyDescent="0.25">
      <c r="A3" s="3" t="s">
        <v>890</v>
      </c>
      <c r="B3" s="2" t="s">
        <v>902</v>
      </c>
      <c r="C3" s="2" t="s">
        <v>903</v>
      </c>
    </row>
    <row r="4" spans="1:27" x14ac:dyDescent="0.25">
      <c r="A4" s="4" t="s">
        <v>891</v>
      </c>
      <c r="B4" s="6" t="s">
        <v>5193</v>
      </c>
    </row>
    <row r="5" spans="1:27" s="14" customFormat="1" x14ac:dyDescent="0.25"/>
    <row r="6" spans="1:27" s="8" customFormat="1" x14ac:dyDescent="0.25">
      <c r="A6" s="2"/>
      <c r="B6" s="2"/>
      <c r="C6" s="18" t="s">
        <v>4813</v>
      </c>
      <c r="D6" s="18" t="s">
        <v>4812</v>
      </c>
      <c r="E6" s="18" t="s">
        <v>4907</v>
      </c>
      <c r="F6" s="18" t="s">
        <v>4818</v>
      </c>
      <c r="G6" s="18" t="s">
        <v>4827</v>
      </c>
      <c r="H6" s="18" t="s">
        <v>4819</v>
      </c>
      <c r="I6" s="18" t="s">
        <v>4826</v>
      </c>
      <c r="J6" s="18" t="s">
        <v>4851</v>
      </c>
      <c r="K6" s="18" t="s">
        <v>4908</v>
      </c>
      <c r="L6" s="18" t="s">
        <v>4909</v>
      </c>
      <c r="M6" s="18" t="s">
        <v>4910</v>
      </c>
      <c r="N6" s="18" t="s">
        <v>4911</v>
      </c>
      <c r="O6" s="18" t="s">
        <v>5384</v>
      </c>
      <c r="P6" s="18" t="s">
        <v>5385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5194</v>
      </c>
      <c r="H7" s="19" t="s">
        <v>1773</v>
      </c>
      <c r="I7" s="19" t="s">
        <v>5195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382</v>
      </c>
      <c r="E8" s="18" t="s">
        <v>551</v>
      </c>
      <c r="F8" s="18" t="s">
        <v>389</v>
      </c>
      <c r="G8" s="18" t="s">
        <v>406</v>
      </c>
      <c r="H8" s="18" t="s">
        <v>390</v>
      </c>
      <c r="I8" s="18" t="s">
        <v>398</v>
      </c>
      <c r="J8" s="18" t="s">
        <v>460</v>
      </c>
      <c r="K8" s="18" t="s">
        <v>552</v>
      </c>
      <c r="L8" s="18" t="s">
        <v>553</v>
      </c>
      <c r="M8" s="18" t="s">
        <v>554</v>
      </c>
      <c r="N8" s="18" t="s">
        <v>555</v>
      </c>
      <c r="O8" s="18" t="s">
        <v>556</v>
      </c>
      <c r="P8" s="18" t="s">
        <v>556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22" t="s">
        <v>3854</v>
      </c>
      <c r="B9" s="37" t="s">
        <v>3855</v>
      </c>
      <c r="C9" s="2">
        <v>50</v>
      </c>
      <c r="D9" s="2">
        <v>12</v>
      </c>
      <c r="E9" s="2">
        <v>3</v>
      </c>
      <c r="F9" s="2">
        <v>2000</v>
      </c>
      <c r="G9" s="2" t="s">
        <v>410</v>
      </c>
      <c r="H9" s="2" t="s">
        <v>5535</v>
      </c>
      <c r="I9" s="18" t="s">
        <v>402</v>
      </c>
      <c r="J9" s="12">
        <v>7030</v>
      </c>
      <c r="K9" s="2" t="s">
        <v>5535</v>
      </c>
    </row>
    <row r="10" spans="1:27" x14ac:dyDescent="0.25">
      <c r="A10" s="18" t="s">
        <v>3856</v>
      </c>
      <c r="B10" s="37" t="s">
        <v>3857</v>
      </c>
      <c r="C10" s="2">
        <v>50</v>
      </c>
      <c r="D10" s="2">
        <v>12</v>
      </c>
      <c r="E10" s="2">
        <v>3</v>
      </c>
      <c r="F10" s="2">
        <v>2000</v>
      </c>
      <c r="G10" s="2" t="s">
        <v>410</v>
      </c>
      <c r="H10" s="2" t="s">
        <v>5535</v>
      </c>
      <c r="I10" s="18" t="s">
        <v>459</v>
      </c>
      <c r="J10" s="12">
        <v>9001</v>
      </c>
      <c r="K10" s="2" t="s">
        <v>5535</v>
      </c>
    </row>
    <row r="11" spans="1:27" x14ac:dyDescent="0.25">
      <c r="A11" s="21" t="s">
        <v>3858</v>
      </c>
      <c r="B11" s="37" t="s">
        <v>6173</v>
      </c>
      <c r="C11" s="2">
        <v>75</v>
      </c>
      <c r="D11" s="2">
        <v>17</v>
      </c>
      <c r="E11" s="2">
        <v>3</v>
      </c>
      <c r="F11" s="2">
        <v>2000</v>
      </c>
      <c r="G11" s="2" t="s">
        <v>410</v>
      </c>
      <c r="H11" s="2" t="s">
        <v>5535</v>
      </c>
      <c r="I11" s="18" t="s">
        <v>402</v>
      </c>
      <c r="J11" s="12">
        <v>7030</v>
      </c>
      <c r="K11" s="2" t="s">
        <v>5535</v>
      </c>
    </row>
    <row r="12" spans="1:27" x14ac:dyDescent="0.25">
      <c r="A12" s="18" t="s">
        <v>3859</v>
      </c>
      <c r="B12" s="37" t="s">
        <v>3860</v>
      </c>
      <c r="C12" s="2">
        <v>75</v>
      </c>
      <c r="D12" s="2">
        <v>17</v>
      </c>
      <c r="E12" s="2">
        <v>3</v>
      </c>
      <c r="F12" s="2">
        <v>2000</v>
      </c>
      <c r="G12" s="2" t="s">
        <v>410</v>
      </c>
      <c r="H12" s="2" t="s">
        <v>5535</v>
      </c>
      <c r="I12" s="18" t="s">
        <v>459</v>
      </c>
      <c r="J12" s="12">
        <v>9001</v>
      </c>
      <c r="K12" s="2" t="s">
        <v>5535</v>
      </c>
    </row>
  </sheetData>
  <autoFilter ref="A8:O12" xr:uid="{00000000-0009-0000-0000-000026000000}"/>
  <conditionalFormatting sqref="C8 L8:O8 Q8:AA8">
    <cfRule type="expression" dxfId="518" priority="16">
      <formula>C6&lt;&gt;""</formula>
    </cfRule>
  </conditionalFormatting>
  <conditionalFormatting sqref="C7 Q7:AA7">
    <cfRule type="expression" dxfId="517" priority="15">
      <formula>C6&lt;&gt;""</formula>
    </cfRule>
  </conditionalFormatting>
  <conditionalFormatting sqref="D6:J6 L6:O6 Q6:AA6">
    <cfRule type="expression" dxfId="516" priority="14">
      <formula>D6&lt;&gt;""</formula>
    </cfRule>
  </conditionalFormatting>
  <conditionalFormatting sqref="D7:J7 L7:M7 O7">
    <cfRule type="expression" dxfId="515" priority="13">
      <formula>D6&lt;&gt;""</formula>
    </cfRule>
  </conditionalFormatting>
  <conditionalFormatting sqref="D8:J8">
    <cfRule type="expression" dxfId="514" priority="12">
      <formula>D6&lt;&gt;""</formula>
    </cfRule>
  </conditionalFormatting>
  <conditionalFormatting sqref="C6">
    <cfRule type="expression" dxfId="513" priority="11">
      <formula>C6&lt;&gt;""</formula>
    </cfRule>
  </conditionalFormatting>
  <conditionalFormatting sqref="N7">
    <cfRule type="expression" dxfId="512" priority="7">
      <formula>N6&lt;&gt;""</formula>
    </cfRule>
  </conditionalFormatting>
  <conditionalFormatting sqref="K8">
    <cfRule type="expression" dxfId="511" priority="10">
      <formula>K6&lt;&gt;""</formula>
    </cfRule>
  </conditionalFormatting>
  <conditionalFormatting sqref="K6">
    <cfRule type="expression" dxfId="510" priority="9">
      <formula>K6&lt;&gt;""</formula>
    </cfRule>
  </conditionalFormatting>
  <conditionalFormatting sqref="K7">
    <cfRule type="expression" dxfId="509" priority="8">
      <formula>K6&lt;&gt;""</formula>
    </cfRule>
  </conditionalFormatting>
  <conditionalFormatting sqref="P8">
    <cfRule type="expression" dxfId="508" priority="3">
      <formula>P6&lt;&gt;""</formula>
    </cfRule>
  </conditionalFormatting>
  <conditionalFormatting sqref="P6">
    <cfRule type="expression" dxfId="507" priority="2">
      <formula>P6&lt;&gt;""</formula>
    </cfRule>
  </conditionalFormatting>
  <conditionalFormatting sqref="P7">
    <cfRule type="expression" dxfId="506" priority="1">
      <formula>P6&lt;&gt;""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87"/>
  <dimension ref="A1:AA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7.625" style="2" customWidth="1"/>
    <col min="6" max="6" width="16.875" style="2" customWidth="1"/>
    <col min="7" max="7" width="17.25" style="2" customWidth="1"/>
    <col min="8" max="8" width="20.75" style="2" customWidth="1"/>
    <col min="9" max="9" width="19.75" style="2" customWidth="1"/>
    <col min="10" max="10" width="19" style="2" customWidth="1"/>
    <col min="11" max="11" width="40.5" style="2" customWidth="1"/>
    <col min="12" max="12" width="24.875" style="2" customWidth="1"/>
    <col min="13" max="13" width="19.625" style="2" customWidth="1"/>
    <col min="14" max="14" width="13.875" style="2" customWidth="1"/>
    <col min="15" max="15" width="18.25" style="2" customWidth="1"/>
    <col min="16" max="16" width="21.125" style="2" customWidth="1"/>
    <col min="17" max="34" width="11" style="2" customWidth="1"/>
    <col min="35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976</v>
      </c>
      <c r="C2" s="2" t="s">
        <v>997</v>
      </c>
    </row>
    <row r="3" spans="1:27" x14ac:dyDescent="0.25">
      <c r="A3" s="3" t="s">
        <v>890</v>
      </c>
      <c r="B3" s="2" t="s">
        <v>902</v>
      </c>
      <c r="C3" s="2" t="s">
        <v>903</v>
      </c>
    </row>
    <row r="4" spans="1:27" x14ac:dyDescent="0.25">
      <c r="A4" s="4" t="s">
        <v>891</v>
      </c>
      <c r="B4" s="6" t="s">
        <v>5196</v>
      </c>
    </row>
    <row r="5" spans="1:27" s="14" customFormat="1" x14ac:dyDescent="0.25"/>
    <row r="6" spans="1:27" s="8" customFormat="1" x14ac:dyDescent="0.25">
      <c r="A6" s="2"/>
      <c r="B6" s="2"/>
      <c r="C6" s="18" t="s">
        <v>4812</v>
      </c>
      <c r="D6" s="18" t="s">
        <v>4813</v>
      </c>
      <c r="E6" s="18" t="s">
        <v>4835</v>
      </c>
      <c r="F6" s="18" t="s">
        <v>5380</v>
      </c>
      <c r="G6" s="18" t="s">
        <v>5381</v>
      </c>
      <c r="H6" s="18" t="s">
        <v>4827</v>
      </c>
      <c r="I6" s="18" t="s">
        <v>4828</v>
      </c>
      <c r="J6" s="18" t="s">
        <v>4819</v>
      </c>
      <c r="K6" s="18" t="s">
        <v>4849</v>
      </c>
      <c r="L6" s="18" t="s">
        <v>4829</v>
      </c>
      <c r="M6" s="18" t="s">
        <v>4826</v>
      </c>
      <c r="N6" s="18" t="s">
        <v>4851</v>
      </c>
      <c r="O6" s="18" t="s">
        <v>4859</v>
      </c>
      <c r="P6" s="18" t="s">
        <v>4824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5197</v>
      </c>
      <c r="F7" s="19" t="s">
        <v>1773</v>
      </c>
      <c r="G7" s="19" t="s">
        <v>1773</v>
      </c>
      <c r="H7" s="19" t="s">
        <v>5085</v>
      </c>
      <c r="I7" s="19" t="s">
        <v>5184</v>
      </c>
      <c r="J7" s="19" t="s">
        <v>1773</v>
      </c>
      <c r="K7" s="19" t="s">
        <v>1773</v>
      </c>
      <c r="L7" s="19" t="s">
        <v>5198</v>
      </c>
      <c r="M7" s="19" t="s">
        <v>5199</v>
      </c>
      <c r="N7" s="19" t="s">
        <v>1773</v>
      </c>
      <c r="O7" s="19" t="s">
        <v>1773</v>
      </c>
      <c r="P7" s="19" t="s">
        <v>5200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425</v>
      </c>
      <c r="F8" s="18" t="s">
        <v>763</v>
      </c>
      <c r="G8" s="18" t="s">
        <v>763</v>
      </c>
      <c r="H8" s="18" t="s">
        <v>406</v>
      </c>
      <c r="I8" s="18" t="s">
        <v>411</v>
      </c>
      <c r="J8" s="18" t="s">
        <v>390</v>
      </c>
      <c r="K8" s="18" t="s">
        <v>455</v>
      </c>
      <c r="L8" s="18" t="s">
        <v>413</v>
      </c>
      <c r="M8" s="18" t="s">
        <v>398</v>
      </c>
      <c r="N8" s="18" t="s">
        <v>460</v>
      </c>
      <c r="O8" s="18" t="s">
        <v>475</v>
      </c>
      <c r="P8" s="18" t="s">
        <v>395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8" t="s">
        <v>3862</v>
      </c>
      <c r="B9" s="37" t="s">
        <v>5887</v>
      </c>
      <c r="C9" s="2">
        <v>10</v>
      </c>
      <c r="D9" s="2">
        <v>22</v>
      </c>
      <c r="E9" s="2" t="s">
        <v>585</v>
      </c>
      <c r="F9" s="2">
        <v>90</v>
      </c>
      <c r="G9" s="2">
        <v>90</v>
      </c>
      <c r="H9" s="2" t="s">
        <v>410</v>
      </c>
      <c r="I9" s="2" t="s">
        <v>457</v>
      </c>
      <c r="J9" s="2" t="s">
        <v>5535</v>
      </c>
      <c r="M9" s="18" t="s">
        <v>459</v>
      </c>
      <c r="N9" s="12">
        <v>9001</v>
      </c>
      <c r="P9" s="2" t="s">
        <v>586</v>
      </c>
    </row>
    <row r="10" spans="1:27" x14ac:dyDescent="0.25">
      <c r="A10" s="18" t="s">
        <v>3863</v>
      </c>
      <c r="B10" s="37" t="s">
        <v>6111</v>
      </c>
      <c r="C10" s="2">
        <v>10</v>
      </c>
      <c r="D10" s="2">
        <v>30</v>
      </c>
      <c r="E10" s="2" t="s">
        <v>585</v>
      </c>
      <c r="F10" s="2">
        <v>90</v>
      </c>
      <c r="G10" s="2">
        <v>90</v>
      </c>
      <c r="H10" s="2" t="s">
        <v>410</v>
      </c>
      <c r="I10" s="2" t="s">
        <v>457</v>
      </c>
      <c r="J10" s="2" t="s">
        <v>5535</v>
      </c>
      <c r="M10" s="18" t="s">
        <v>459</v>
      </c>
      <c r="N10" s="12">
        <v>9001</v>
      </c>
      <c r="P10" s="2" t="s">
        <v>586</v>
      </c>
    </row>
    <row r="11" spans="1:27" x14ac:dyDescent="0.25">
      <c r="A11" s="18" t="s">
        <v>3864</v>
      </c>
      <c r="B11" s="37" t="s">
        <v>6114</v>
      </c>
      <c r="C11" s="2">
        <v>17</v>
      </c>
      <c r="D11" s="2">
        <v>15</v>
      </c>
      <c r="E11" s="2" t="s">
        <v>585</v>
      </c>
      <c r="F11" s="2">
        <v>90</v>
      </c>
      <c r="G11" s="2">
        <v>90</v>
      </c>
      <c r="H11" s="2" t="s">
        <v>410</v>
      </c>
      <c r="I11" s="2" t="s">
        <v>457</v>
      </c>
      <c r="J11" s="2" t="s">
        <v>5535</v>
      </c>
      <c r="M11" s="18" t="s">
        <v>459</v>
      </c>
      <c r="N11" s="12">
        <v>9001</v>
      </c>
      <c r="P11" s="2" t="s">
        <v>586</v>
      </c>
    </row>
    <row r="12" spans="1:27" x14ac:dyDescent="0.25">
      <c r="A12" s="18" t="s">
        <v>3865</v>
      </c>
      <c r="B12" s="37" t="s">
        <v>5888</v>
      </c>
      <c r="C12" s="2">
        <v>17</v>
      </c>
      <c r="D12" s="2">
        <v>25</v>
      </c>
      <c r="E12" s="2" t="s">
        <v>585</v>
      </c>
      <c r="F12" s="2">
        <v>90</v>
      </c>
      <c r="G12" s="2">
        <v>90</v>
      </c>
      <c r="H12" s="2" t="s">
        <v>410</v>
      </c>
      <c r="I12" s="2" t="s">
        <v>457</v>
      </c>
      <c r="J12" s="2" t="s">
        <v>5535</v>
      </c>
      <c r="M12" s="18" t="s">
        <v>459</v>
      </c>
      <c r="N12" s="12">
        <v>9001</v>
      </c>
      <c r="P12" s="2" t="s">
        <v>586</v>
      </c>
    </row>
    <row r="13" spans="1:27" x14ac:dyDescent="0.25">
      <c r="A13" s="18" t="s">
        <v>3866</v>
      </c>
      <c r="B13" s="37" t="s">
        <v>5889</v>
      </c>
      <c r="C13" s="2">
        <v>17</v>
      </c>
      <c r="D13" s="2">
        <v>40</v>
      </c>
      <c r="E13" s="2" t="s">
        <v>585</v>
      </c>
      <c r="F13" s="2">
        <v>90</v>
      </c>
      <c r="G13" s="2">
        <v>90</v>
      </c>
      <c r="H13" s="2" t="s">
        <v>410</v>
      </c>
      <c r="I13" s="2" t="s">
        <v>457</v>
      </c>
      <c r="J13" s="2" t="s">
        <v>5535</v>
      </c>
      <c r="M13" s="18" t="s">
        <v>459</v>
      </c>
      <c r="N13" s="12">
        <v>9001</v>
      </c>
      <c r="P13" s="2" t="s">
        <v>586</v>
      </c>
    </row>
    <row r="14" spans="1:27" x14ac:dyDescent="0.25">
      <c r="A14" s="18" t="s">
        <v>3867</v>
      </c>
      <c r="B14" s="37" t="s">
        <v>6119</v>
      </c>
      <c r="C14" s="2">
        <v>17</v>
      </c>
      <c r="D14" s="2">
        <v>60</v>
      </c>
      <c r="E14" s="2" t="s">
        <v>585</v>
      </c>
      <c r="F14" s="2">
        <v>90</v>
      </c>
      <c r="G14" s="2">
        <v>90</v>
      </c>
      <c r="H14" s="2" t="s">
        <v>410</v>
      </c>
      <c r="I14" s="2" t="s">
        <v>457</v>
      </c>
      <c r="J14" s="2" t="s">
        <v>5535</v>
      </c>
      <c r="M14" s="18" t="s">
        <v>459</v>
      </c>
      <c r="N14" s="12">
        <v>9001</v>
      </c>
      <c r="P14" s="2" t="s">
        <v>586</v>
      </c>
    </row>
    <row r="15" spans="1:27" x14ac:dyDescent="0.25">
      <c r="A15" s="18" t="s">
        <v>3868</v>
      </c>
      <c r="B15" s="37" t="s">
        <v>5890</v>
      </c>
      <c r="C15" s="2">
        <v>25</v>
      </c>
      <c r="D15" s="2">
        <v>40</v>
      </c>
      <c r="E15" s="2" t="s">
        <v>585</v>
      </c>
      <c r="F15" s="2">
        <v>90</v>
      </c>
      <c r="G15" s="2">
        <v>90</v>
      </c>
      <c r="H15" s="2" t="s">
        <v>410</v>
      </c>
      <c r="I15" s="2" t="s">
        <v>457</v>
      </c>
      <c r="J15" s="2" t="s">
        <v>5535</v>
      </c>
      <c r="M15" s="18" t="s">
        <v>459</v>
      </c>
      <c r="N15" s="12">
        <v>9001</v>
      </c>
      <c r="P15" s="2" t="s">
        <v>586</v>
      </c>
    </row>
    <row r="16" spans="1:27" x14ac:dyDescent="0.25">
      <c r="A16" s="18" t="s">
        <v>3869</v>
      </c>
      <c r="B16" s="37" t="s">
        <v>5891</v>
      </c>
      <c r="C16" s="2">
        <v>40</v>
      </c>
      <c r="D16" s="2">
        <v>40</v>
      </c>
      <c r="E16" s="2" t="s">
        <v>585</v>
      </c>
      <c r="F16" s="2">
        <v>90</v>
      </c>
      <c r="G16" s="2">
        <v>90</v>
      </c>
      <c r="H16" s="2" t="s">
        <v>410</v>
      </c>
      <c r="I16" s="2" t="s">
        <v>457</v>
      </c>
      <c r="J16" s="2" t="s">
        <v>5535</v>
      </c>
      <c r="M16" s="18" t="s">
        <v>459</v>
      </c>
      <c r="N16" s="12">
        <v>9001</v>
      </c>
      <c r="P16" s="2" t="s">
        <v>586</v>
      </c>
    </row>
    <row r="17" spans="1:16" x14ac:dyDescent="0.25">
      <c r="A17" s="18" t="s">
        <v>3870</v>
      </c>
      <c r="B17" s="37" t="s">
        <v>5892</v>
      </c>
      <c r="C17" s="2">
        <v>40</v>
      </c>
      <c r="D17" s="2">
        <v>60</v>
      </c>
      <c r="E17" s="2" t="s">
        <v>585</v>
      </c>
      <c r="F17" s="2">
        <v>90</v>
      </c>
      <c r="G17" s="2">
        <v>90</v>
      </c>
      <c r="H17" s="2" t="s">
        <v>410</v>
      </c>
      <c r="I17" s="2" t="s">
        <v>457</v>
      </c>
      <c r="J17" s="2" t="s">
        <v>5535</v>
      </c>
      <c r="M17" s="18" t="s">
        <v>459</v>
      </c>
      <c r="N17" s="12">
        <v>9001</v>
      </c>
      <c r="P17" s="2" t="s">
        <v>586</v>
      </c>
    </row>
    <row r="18" spans="1:16" x14ac:dyDescent="0.25">
      <c r="A18" s="18" t="s">
        <v>3871</v>
      </c>
      <c r="B18" s="37" t="s">
        <v>5893</v>
      </c>
      <c r="C18" s="2">
        <v>60</v>
      </c>
      <c r="D18" s="2">
        <v>60</v>
      </c>
      <c r="E18" s="2" t="s">
        <v>585</v>
      </c>
      <c r="F18" s="2">
        <v>90</v>
      </c>
      <c r="G18" s="2">
        <v>90</v>
      </c>
      <c r="H18" s="2" t="s">
        <v>410</v>
      </c>
      <c r="I18" s="2" t="s">
        <v>457</v>
      </c>
      <c r="J18" s="2" t="s">
        <v>5535</v>
      </c>
      <c r="M18" s="18" t="s">
        <v>459</v>
      </c>
      <c r="N18" s="12">
        <v>9001</v>
      </c>
      <c r="P18" s="2" t="s">
        <v>586</v>
      </c>
    </row>
  </sheetData>
  <autoFilter ref="A8:P18" xr:uid="{00000000-0009-0000-0000-000027000000}"/>
  <conditionalFormatting sqref="C8 M8:AA8">
    <cfRule type="expression" dxfId="505" priority="16">
      <formula>C6&lt;&gt;""</formula>
    </cfRule>
  </conditionalFormatting>
  <conditionalFormatting sqref="C7 P7:AA7">
    <cfRule type="expression" dxfId="504" priority="15">
      <formula>C6&lt;&gt;""</formula>
    </cfRule>
  </conditionalFormatting>
  <conditionalFormatting sqref="D6:F6 H6:K6 M6:AA6">
    <cfRule type="expression" dxfId="503" priority="14">
      <formula>D6&lt;&gt;""</formula>
    </cfRule>
  </conditionalFormatting>
  <conditionalFormatting sqref="D7:F7 M7:N7 H7:K7">
    <cfRule type="expression" dxfId="502" priority="13">
      <formula>D6&lt;&gt;""</formula>
    </cfRule>
  </conditionalFormatting>
  <conditionalFormatting sqref="D8:F8 H8:K8">
    <cfRule type="expression" dxfId="501" priority="12">
      <formula>D6&lt;&gt;""</formula>
    </cfRule>
  </conditionalFormatting>
  <conditionalFormatting sqref="C6">
    <cfRule type="expression" dxfId="500" priority="11">
      <formula>C6&lt;&gt;""</formula>
    </cfRule>
  </conditionalFormatting>
  <conditionalFormatting sqref="O7">
    <cfRule type="expression" dxfId="499" priority="7">
      <formula>O6&lt;&gt;""</formula>
    </cfRule>
  </conditionalFormatting>
  <conditionalFormatting sqref="L8">
    <cfRule type="expression" dxfId="498" priority="10">
      <formula>L6&lt;&gt;""</formula>
    </cfRule>
  </conditionalFormatting>
  <conditionalFormatting sqref="L6">
    <cfRule type="expression" dxfId="497" priority="9">
      <formula>L6&lt;&gt;""</formula>
    </cfRule>
  </conditionalFormatting>
  <conditionalFormatting sqref="L7">
    <cfRule type="expression" dxfId="496" priority="8">
      <formula>L6&lt;&gt;""</formula>
    </cfRule>
  </conditionalFormatting>
  <conditionalFormatting sqref="G6">
    <cfRule type="expression" dxfId="495" priority="3">
      <formula>G6&lt;&gt;""</formula>
    </cfRule>
  </conditionalFormatting>
  <conditionalFormatting sqref="G7">
    <cfRule type="expression" dxfId="494" priority="2">
      <formula>G6&lt;&gt;""</formula>
    </cfRule>
  </conditionalFormatting>
  <conditionalFormatting sqref="G8">
    <cfRule type="expression" dxfId="493" priority="1">
      <formula>G6&lt;&gt;""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3"/>
  <dimension ref="A1:Y2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125" style="2" customWidth="1"/>
    <col min="5" max="5" width="21.375" style="2" customWidth="1"/>
    <col min="6" max="6" width="24.125" style="2" customWidth="1"/>
    <col min="7" max="7" width="24.75" style="2" customWidth="1"/>
    <col min="8" max="8" width="40.5" style="2" customWidth="1"/>
    <col min="9" max="9" width="20.75" style="2" customWidth="1"/>
    <col min="10" max="10" width="26.25" style="2" customWidth="1"/>
    <col min="11" max="11" width="20.75" style="2" customWidth="1"/>
    <col min="12" max="12" width="28.875" style="2" customWidth="1"/>
    <col min="13" max="13" width="18.5" style="2" customWidth="1"/>
    <col min="14" max="14" width="13.875" style="2" customWidth="1"/>
    <col min="15" max="33" width="11" style="2" customWidth="1"/>
    <col min="34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969</v>
      </c>
      <c r="C2" s="2" t="s">
        <v>995</v>
      </c>
    </row>
    <row r="3" spans="1:25" x14ac:dyDescent="0.25">
      <c r="A3" s="3" t="s">
        <v>890</v>
      </c>
      <c r="B3" s="2" t="s">
        <v>899</v>
      </c>
      <c r="C3" s="2" t="s">
        <v>900</v>
      </c>
    </row>
    <row r="4" spans="1:25" x14ac:dyDescent="0.25">
      <c r="A4" s="4" t="s">
        <v>891</v>
      </c>
      <c r="B4" s="6" t="s">
        <v>5095</v>
      </c>
    </row>
    <row r="5" spans="1:25" s="14" customFormat="1" x14ac:dyDescent="0.25"/>
    <row r="6" spans="1:25" s="8" customFormat="1" x14ac:dyDescent="0.25">
      <c r="A6" s="2"/>
      <c r="B6" s="2"/>
      <c r="C6" s="18" t="s">
        <v>4818</v>
      </c>
      <c r="D6" s="18" t="s">
        <v>5055</v>
      </c>
      <c r="E6" s="18" t="s">
        <v>5056</v>
      </c>
      <c r="F6" s="18" t="s">
        <v>4835</v>
      </c>
      <c r="G6" s="18" t="s">
        <v>4891</v>
      </c>
      <c r="H6" s="18" t="s">
        <v>4849</v>
      </c>
      <c r="I6" s="18" t="s">
        <v>4827</v>
      </c>
      <c r="J6" s="18" t="s">
        <v>4850</v>
      </c>
      <c r="K6" s="18" t="s">
        <v>4828</v>
      </c>
      <c r="L6" s="18" t="s">
        <v>4829</v>
      </c>
      <c r="M6" s="18" t="s">
        <v>4826</v>
      </c>
      <c r="N6" s="18" t="s">
        <v>4851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204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5096</v>
      </c>
      <c r="G7" s="19" t="s">
        <v>1773</v>
      </c>
      <c r="H7" s="19" t="s">
        <v>1773</v>
      </c>
      <c r="I7" s="19" t="s">
        <v>5085</v>
      </c>
      <c r="J7" s="19" t="s">
        <v>1773</v>
      </c>
      <c r="K7" s="19" t="s">
        <v>5086</v>
      </c>
      <c r="L7" s="19" t="s">
        <v>5524</v>
      </c>
      <c r="M7" s="19" t="s">
        <v>5094</v>
      </c>
      <c r="N7" s="19" t="s">
        <v>1773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389</v>
      </c>
      <c r="D8" s="18" t="s">
        <v>859</v>
      </c>
      <c r="E8" s="18" t="s">
        <v>863</v>
      </c>
      <c r="F8" s="18" t="s">
        <v>425</v>
      </c>
      <c r="G8" s="18" t="s">
        <v>528</v>
      </c>
      <c r="H8" s="18" t="s">
        <v>455</v>
      </c>
      <c r="I8" s="18" t="s">
        <v>406</v>
      </c>
      <c r="J8" s="18" t="s">
        <v>456</v>
      </c>
      <c r="K8" s="18" t="s">
        <v>411</v>
      </c>
      <c r="L8" s="18" t="s">
        <v>413</v>
      </c>
      <c r="M8" s="18" t="s">
        <v>398</v>
      </c>
      <c r="N8" s="18" t="s">
        <v>460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21" t="s">
        <v>1646</v>
      </c>
      <c r="B9" s="37" t="s">
        <v>1647</v>
      </c>
      <c r="C9" s="2">
        <v>1050</v>
      </c>
      <c r="D9" s="2">
        <v>41</v>
      </c>
      <c r="E9" s="2">
        <v>41</v>
      </c>
      <c r="F9" s="2" t="s">
        <v>515</v>
      </c>
      <c r="G9" s="28">
        <v>7.847999999999999</v>
      </c>
      <c r="I9" s="2" t="s">
        <v>408</v>
      </c>
      <c r="K9" s="2" t="s">
        <v>404</v>
      </c>
      <c r="L9" s="27" t="s">
        <v>415</v>
      </c>
      <c r="M9" s="2" t="s">
        <v>444</v>
      </c>
    </row>
    <row r="10" spans="1:25" x14ac:dyDescent="0.25">
      <c r="A10" s="21" t="s">
        <v>1648</v>
      </c>
      <c r="B10" s="37" t="s">
        <v>1649</v>
      </c>
      <c r="C10" s="2">
        <v>1250</v>
      </c>
      <c r="D10" s="2">
        <v>41</v>
      </c>
      <c r="E10" s="2">
        <v>41</v>
      </c>
      <c r="F10" s="2" t="s">
        <v>515</v>
      </c>
      <c r="G10" s="28">
        <v>7.847999999999999</v>
      </c>
      <c r="I10" s="2" t="s">
        <v>408</v>
      </c>
      <c r="K10" s="2" t="s">
        <v>404</v>
      </c>
      <c r="L10" s="27" t="s">
        <v>415</v>
      </c>
      <c r="M10" s="2" t="s">
        <v>444</v>
      </c>
    </row>
    <row r="11" spans="1:25" x14ac:dyDescent="0.25">
      <c r="A11" s="21" t="s">
        <v>1650</v>
      </c>
      <c r="B11" s="37" t="s">
        <v>1651</v>
      </c>
      <c r="C11" s="2">
        <v>450</v>
      </c>
      <c r="D11" s="2">
        <v>41</v>
      </c>
      <c r="E11" s="2">
        <v>41</v>
      </c>
      <c r="F11" s="2" t="s">
        <v>515</v>
      </c>
      <c r="G11" s="28">
        <v>7.847999999999999</v>
      </c>
      <c r="I11" s="2" t="s">
        <v>408</v>
      </c>
      <c r="K11" s="2" t="s">
        <v>404</v>
      </c>
      <c r="L11" s="27" t="s">
        <v>415</v>
      </c>
      <c r="M11" s="2" t="s">
        <v>444</v>
      </c>
    </row>
    <row r="12" spans="1:25" x14ac:dyDescent="0.25">
      <c r="A12" s="18" t="s">
        <v>1652</v>
      </c>
      <c r="B12" s="37" t="s">
        <v>1653</v>
      </c>
      <c r="C12" s="2">
        <v>450</v>
      </c>
      <c r="D12" s="2">
        <v>41</v>
      </c>
      <c r="E12" s="2">
        <v>41</v>
      </c>
      <c r="F12" s="2" t="s">
        <v>515</v>
      </c>
      <c r="G12" s="28">
        <v>7.847999999999999</v>
      </c>
      <c r="I12" s="2" t="s">
        <v>408</v>
      </c>
      <c r="K12" s="2" t="s">
        <v>404</v>
      </c>
      <c r="L12" s="2" t="s">
        <v>436</v>
      </c>
      <c r="M12" s="2" t="s">
        <v>444</v>
      </c>
    </row>
    <row r="13" spans="1:25" x14ac:dyDescent="0.25">
      <c r="A13" s="21" t="s">
        <v>1654</v>
      </c>
      <c r="B13" s="37" t="s">
        <v>1655</v>
      </c>
      <c r="C13" s="2">
        <v>550</v>
      </c>
      <c r="D13" s="2">
        <v>41</v>
      </c>
      <c r="E13" s="2">
        <v>41</v>
      </c>
      <c r="F13" s="2" t="s">
        <v>515</v>
      </c>
      <c r="G13" s="28">
        <v>7.847999999999999</v>
      </c>
      <c r="I13" s="2" t="s">
        <v>408</v>
      </c>
      <c r="K13" s="2" t="s">
        <v>404</v>
      </c>
      <c r="L13" s="27" t="s">
        <v>415</v>
      </c>
      <c r="M13" s="2" t="s">
        <v>444</v>
      </c>
    </row>
    <row r="14" spans="1:25" x14ac:dyDescent="0.25">
      <c r="A14" s="21" t="s">
        <v>1656</v>
      </c>
      <c r="B14" s="37" t="s">
        <v>1657</v>
      </c>
      <c r="C14" s="2">
        <v>650</v>
      </c>
      <c r="D14" s="2">
        <v>41</v>
      </c>
      <c r="E14" s="2">
        <v>41</v>
      </c>
      <c r="F14" s="2" t="s">
        <v>515</v>
      </c>
      <c r="G14" s="28">
        <v>7.847999999999999</v>
      </c>
      <c r="I14" s="2" t="s">
        <v>408</v>
      </c>
      <c r="K14" s="2" t="s">
        <v>404</v>
      </c>
      <c r="L14" s="27" t="s">
        <v>415</v>
      </c>
      <c r="M14" s="2" t="s">
        <v>444</v>
      </c>
    </row>
    <row r="15" spans="1:25" x14ac:dyDescent="0.25">
      <c r="A15" s="18" t="s">
        <v>1658</v>
      </c>
      <c r="B15" s="37" t="s">
        <v>1659</v>
      </c>
      <c r="C15" s="2">
        <v>650</v>
      </c>
      <c r="D15" s="2">
        <v>41</v>
      </c>
      <c r="E15" s="2">
        <v>41</v>
      </c>
      <c r="F15" s="2" t="s">
        <v>515</v>
      </c>
      <c r="G15" s="28">
        <v>7.847999999999999</v>
      </c>
      <c r="I15" s="2" t="s">
        <v>408</v>
      </c>
      <c r="K15" s="2" t="s">
        <v>404</v>
      </c>
      <c r="L15" s="2" t="s">
        <v>436</v>
      </c>
      <c r="M15" s="2" t="s">
        <v>444</v>
      </c>
    </row>
    <row r="16" spans="1:25" x14ac:dyDescent="0.25">
      <c r="A16" s="21" t="s">
        <v>1660</v>
      </c>
      <c r="B16" s="37" t="s">
        <v>1661</v>
      </c>
      <c r="C16" s="2">
        <v>850</v>
      </c>
      <c r="D16" s="2">
        <v>41</v>
      </c>
      <c r="E16" s="2">
        <v>41</v>
      </c>
      <c r="F16" s="2" t="s">
        <v>515</v>
      </c>
      <c r="G16" s="28">
        <v>7.847999999999999</v>
      </c>
      <c r="I16" s="2" t="s">
        <v>408</v>
      </c>
      <c r="K16" s="2" t="s">
        <v>404</v>
      </c>
      <c r="L16" s="27" t="s">
        <v>415</v>
      </c>
      <c r="M16" s="2" t="s">
        <v>444</v>
      </c>
    </row>
    <row r="17" spans="1:13" x14ac:dyDescent="0.25">
      <c r="A17" s="18" t="s">
        <v>1662</v>
      </c>
      <c r="B17" s="37" t="s">
        <v>1663</v>
      </c>
      <c r="C17" s="2">
        <v>850</v>
      </c>
      <c r="D17" s="2">
        <v>41</v>
      </c>
      <c r="E17" s="2">
        <v>41</v>
      </c>
      <c r="F17" s="2" t="s">
        <v>515</v>
      </c>
      <c r="G17" s="28">
        <v>7.847999999999999</v>
      </c>
      <c r="I17" s="2" t="s">
        <v>408</v>
      </c>
      <c r="K17" s="2" t="s">
        <v>404</v>
      </c>
      <c r="L17" s="2" t="s">
        <v>436</v>
      </c>
      <c r="M17" s="2" t="s">
        <v>444</v>
      </c>
    </row>
    <row r="18" spans="1:13" x14ac:dyDescent="0.25">
      <c r="A18" s="18" t="s">
        <v>1664</v>
      </c>
      <c r="B18" s="37" t="s">
        <v>1665</v>
      </c>
      <c r="C18" s="2">
        <v>400</v>
      </c>
      <c r="D18" s="2">
        <v>50</v>
      </c>
      <c r="E18" s="2">
        <v>40</v>
      </c>
      <c r="F18" s="2" t="s">
        <v>518</v>
      </c>
      <c r="G18" s="28">
        <v>6.4307492999999996</v>
      </c>
      <c r="I18" s="2" t="s">
        <v>408</v>
      </c>
      <c r="K18" s="2" t="s">
        <v>404</v>
      </c>
      <c r="L18" s="2" t="s">
        <v>436</v>
      </c>
      <c r="M18" s="2" t="s">
        <v>444</v>
      </c>
    </row>
    <row r="19" spans="1:13" x14ac:dyDescent="0.25">
      <c r="A19" s="18" t="s">
        <v>1666</v>
      </c>
      <c r="B19" s="37" t="s">
        <v>1667</v>
      </c>
      <c r="C19" s="2">
        <v>600</v>
      </c>
      <c r="D19" s="2">
        <v>50</v>
      </c>
      <c r="E19" s="2">
        <v>40</v>
      </c>
      <c r="F19" s="2" t="s">
        <v>518</v>
      </c>
      <c r="G19" s="28">
        <v>6.4307492999999996</v>
      </c>
      <c r="I19" s="2" t="s">
        <v>408</v>
      </c>
      <c r="K19" s="2" t="s">
        <v>404</v>
      </c>
      <c r="L19" s="2" t="s">
        <v>436</v>
      </c>
      <c r="M19" s="2" t="s">
        <v>444</v>
      </c>
    </row>
    <row r="20" spans="1:13" x14ac:dyDescent="0.25">
      <c r="A20" s="18" t="s">
        <v>1668</v>
      </c>
      <c r="B20" s="37" t="s">
        <v>1669</v>
      </c>
      <c r="C20" s="2">
        <v>800</v>
      </c>
      <c r="D20" s="2">
        <v>50</v>
      </c>
      <c r="E20" s="2">
        <v>40</v>
      </c>
      <c r="F20" s="2" t="s">
        <v>518</v>
      </c>
      <c r="G20" s="28">
        <v>6.4307492999999996</v>
      </c>
      <c r="I20" s="2" t="s">
        <v>408</v>
      </c>
      <c r="K20" s="2" t="s">
        <v>404</v>
      </c>
      <c r="L20" s="2" t="s">
        <v>436</v>
      </c>
      <c r="M20" s="2" t="s">
        <v>444</v>
      </c>
    </row>
  </sheetData>
  <autoFilter ref="A8:N20" xr:uid="{00000000-0009-0000-0000-000004000000}"/>
  <conditionalFormatting sqref="C8 L8:Y8">
    <cfRule type="expression" dxfId="878" priority="13">
      <formula>C6&lt;&gt;""</formula>
    </cfRule>
  </conditionalFormatting>
  <conditionalFormatting sqref="C7 O7:Y7">
    <cfRule type="expression" dxfId="877" priority="12">
      <formula>C6&lt;&gt;""</formula>
    </cfRule>
  </conditionalFormatting>
  <conditionalFormatting sqref="D6:J6 L6:Y6">
    <cfRule type="expression" dxfId="876" priority="11">
      <formula>D6&lt;&gt;""</formula>
    </cfRule>
  </conditionalFormatting>
  <conditionalFormatting sqref="D7:J7 L7:M7">
    <cfRule type="expression" dxfId="875" priority="10">
      <formula>D6&lt;&gt;""</formula>
    </cfRule>
  </conditionalFormatting>
  <conditionalFormatting sqref="D8:J8">
    <cfRule type="expression" dxfId="874" priority="9">
      <formula>D6&lt;&gt;""</formula>
    </cfRule>
  </conditionalFormatting>
  <conditionalFormatting sqref="C6">
    <cfRule type="expression" dxfId="873" priority="8">
      <formula>C6&lt;&gt;""</formula>
    </cfRule>
  </conditionalFormatting>
  <conditionalFormatting sqref="N7">
    <cfRule type="expression" dxfId="872" priority="4">
      <formula>N6&lt;&gt;""</formula>
    </cfRule>
  </conditionalFormatting>
  <conditionalFormatting sqref="K8">
    <cfRule type="expression" dxfId="871" priority="7">
      <formula>K6&lt;&gt;""</formula>
    </cfRule>
  </conditionalFormatting>
  <conditionalFormatting sqref="K6">
    <cfRule type="expression" dxfId="870" priority="6">
      <formula>K6&lt;&gt;""</formula>
    </cfRule>
  </conditionalFormatting>
  <conditionalFormatting sqref="K7">
    <cfRule type="expression" dxfId="869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86"/>
  <dimension ref="A1:AA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7.625" style="2" customWidth="1"/>
    <col min="6" max="6" width="16.875" style="2" customWidth="1"/>
    <col min="7" max="7" width="17.25" style="2" customWidth="1"/>
    <col min="8" max="8" width="20.75" style="2" customWidth="1"/>
    <col min="9" max="9" width="19.75" style="2" customWidth="1"/>
    <col min="10" max="10" width="19" style="2" customWidth="1"/>
    <col min="11" max="11" width="40.5" style="2" customWidth="1"/>
    <col min="12" max="12" width="24.875" style="2" customWidth="1"/>
    <col min="13" max="13" width="19.625" style="2" customWidth="1"/>
    <col min="14" max="14" width="13.875" style="2" customWidth="1"/>
    <col min="15" max="15" width="18.25" style="2" customWidth="1"/>
    <col min="16" max="16" width="21.125" style="2" customWidth="1"/>
    <col min="17" max="34" width="11" style="2" customWidth="1"/>
    <col min="35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977</v>
      </c>
      <c r="C2" s="2" t="s">
        <v>998</v>
      </c>
    </row>
    <row r="3" spans="1:27" x14ac:dyDescent="0.25">
      <c r="A3" s="3" t="s">
        <v>890</v>
      </c>
      <c r="B3" s="2" t="s">
        <v>902</v>
      </c>
      <c r="C3" s="2" t="s">
        <v>903</v>
      </c>
    </row>
    <row r="4" spans="1:27" x14ac:dyDescent="0.25">
      <c r="A4" s="4" t="s">
        <v>891</v>
      </c>
      <c r="B4" s="6" t="s">
        <v>5201</v>
      </c>
    </row>
    <row r="5" spans="1:27" s="14" customFormat="1" x14ac:dyDescent="0.25"/>
    <row r="6" spans="1:27" s="8" customFormat="1" x14ac:dyDescent="0.25">
      <c r="A6" s="2"/>
      <c r="B6" s="2"/>
      <c r="C6" s="18" t="s">
        <v>4812</v>
      </c>
      <c r="D6" s="18" t="s">
        <v>4813</v>
      </c>
      <c r="E6" s="18" t="s">
        <v>4835</v>
      </c>
      <c r="F6" s="18" t="s">
        <v>5380</v>
      </c>
      <c r="G6" s="18" t="s">
        <v>5381</v>
      </c>
      <c r="H6" s="18" t="s">
        <v>4827</v>
      </c>
      <c r="I6" s="18" t="s">
        <v>4828</v>
      </c>
      <c r="J6" s="18" t="s">
        <v>4819</v>
      </c>
      <c r="K6" s="18" t="s">
        <v>4849</v>
      </c>
      <c r="L6" s="18" t="s">
        <v>4829</v>
      </c>
      <c r="M6" s="18" t="s">
        <v>4826</v>
      </c>
      <c r="N6" s="18" t="s">
        <v>4851</v>
      </c>
      <c r="O6" s="18" t="s">
        <v>4859</v>
      </c>
      <c r="P6" s="18" t="s">
        <v>4824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5197</v>
      </c>
      <c r="F7" s="19" t="s">
        <v>1773</v>
      </c>
      <c r="G7" s="19" t="s">
        <v>1773</v>
      </c>
      <c r="H7" s="19" t="s">
        <v>5085</v>
      </c>
      <c r="I7" s="19" t="s">
        <v>5184</v>
      </c>
      <c r="J7" s="19" t="s">
        <v>1773</v>
      </c>
      <c r="K7" s="19" t="s">
        <v>1773</v>
      </c>
      <c r="L7" s="19" t="s">
        <v>5198</v>
      </c>
      <c r="M7" s="19" t="s">
        <v>5199</v>
      </c>
      <c r="N7" s="19" t="s">
        <v>1773</v>
      </c>
      <c r="O7" s="19" t="s">
        <v>1773</v>
      </c>
      <c r="P7" s="19" t="s">
        <v>5200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425</v>
      </c>
      <c r="F8" s="18" t="s">
        <v>763</v>
      </c>
      <c r="G8" s="18" t="s">
        <v>763</v>
      </c>
      <c r="H8" s="18" t="s">
        <v>406</v>
      </c>
      <c r="I8" s="18" t="s">
        <v>411</v>
      </c>
      <c r="J8" s="18" t="s">
        <v>390</v>
      </c>
      <c r="K8" s="18" t="s">
        <v>455</v>
      </c>
      <c r="L8" s="18" t="s">
        <v>413</v>
      </c>
      <c r="M8" s="18" t="s">
        <v>398</v>
      </c>
      <c r="N8" s="18" t="s">
        <v>460</v>
      </c>
      <c r="O8" s="18" t="s">
        <v>475</v>
      </c>
      <c r="P8" s="18" t="s">
        <v>395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1" t="s">
        <v>3872</v>
      </c>
      <c r="B9" s="37" t="s">
        <v>5894</v>
      </c>
      <c r="C9" s="2">
        <v>10</v>
      </c>
      <c r="D9" s="2">
        <v>22</v>
      </c>
      <c r="E9" s="2" t="s">
        <v>585</v>
      </c>
      <c r="F9" s="2">
        <v>90</v>
      </c>
      <c r="G9" s="2">
        <v>90</v>
      </c>
      <c r="H9" s="2" t="s">
        <v>410</v>
      </c>
      <c r="I9" s="2" t="s">
        <v>457</v>
      </c>
      <c r="J9" s="2" t="s">
        <v>5535</v>
      </c>
      <c r="M9" s="18" t="s">
        <v>459</v>
      </c>
      <c r="N9" s="12">
        <v>9001</v>
      </c>
      <c r="P9" s="2" t="s">
        <v>586</v>
      </c>
    </row>
    <row r="10" spans="1:27" x14ac:dyDescent="0.25">
      <c r="A10" s="11" t="s">
        <v>3873</v>
      </c>
      <c r="B10" s="37" t="s">
        <v>6112</v>
      </c>
      <c r="C10" s="2">
        <v>10</v>
      </c>
      <c r="D10" s="2">
        <v>30</v>
      </c>
      <c r="E10" s="2" t="s">
        <v>585</v>
      </c>
      <c r="F10" s="2">
        <v>90</v>
      </c>
      <c r="G10" s="2">
        <v>90</v>
      </c>
      <c r="H10" s="2" t="s">
        <v>410</v>
      </c>
      <c r="I10" s="2" t="s">
        <v>457</v>
      </c>
      <c r="J10" s="2" t="s">
        <v>5535</v>
      </c>
      <c r="M10" s="18" t="s">
        <v>459</v>
      </c>
      <c r="N10" s="12">
        <v>9001</v>
      </c>
      <c r="P10" s="2" t="s">
        <v>586</v>
      </c>
    </row>
    <row r="11" spans="1:27" x14ac:dyDescent="0.25">
      <c r="A11" s="11" t="s">
        <v>3874</v>
      </c>
      <c r="B11" s="37" t="s">
        <v>6115</v>
      </c>
      <c r="C11" s="2">
        <v>17</v>
      </c>
      <c r="D11" s="2">
        <v>15</v>
      </c>
      <c r="E11" s="2" t="s">
        <v>585</v>
      </c>
      <c r="F11" s="2">
        <v>90</v>
      </c>
      <c r="G11" s="2">
        <v>90</v>
      </c>
      <c r="H11" s="2" t="s">
        <v>410</v>
      </c>
      <c r="I11" s="2" t="s">
        <v>457</v>
      </c>
      <c r="J11" s="2" t="s">
        <v>5535</v>
      </c>
      <c r="M11" s="18" t="s">
        <v>459</v>
      </c>
      <c r="N11" s="12">
        <v>9001</v>
      </c>
      <c r="P11" s="2" t="s">
        <v>586</v>
      </c>
    </row>
    <row r="12" spans="1:27" x14ac:dyDescent="0.25">
      <c r="A12" s="11" t="s">
        <v>3875</v>
      </c>
      <c r="B12" s="37" t="s">
        <v>5895</v>
      </c>
      <c r="C12" s="2">
        <v>17</v>
      </c>
      <c r="D12" s="2">
        <v>25</v>
      </c>
      <c r="E12" s="2" t="s">
        <v>585</v>
      </c>
      <c r="F12" s="2">
        <v>90</v>
      </c>
      <c r="G12" s="2">
        <v>90</v>
      </c>
      <c r="H12" s="2" t="s">
        <v>410</v>
      </c>
      <c r="I12" s="2" t="s">
        <v>457</v>
      </c>
      <c r="J12" s="2" t="s">
        <v>5535</v>
      </c>
      <c r="M12" s="18" t="s">
        <v>459</v>
      </c>
      <c r="N12" s="12">
        <v>9001</v>
      </c>
      <c r="P12" s="2" t="s">
        <v>586</v>
      </c>
    </row>
    <row r="13" spans="1:27" x14ac:dyDescent="0.25">
      <c r="A13" s="11" t="s">
        <v>3876</v>
      </c>
      <c r="B13" s="37" t="s">
        <v>5896</v>
      </c>
      <c r="C13" s="2">
        <v>17</v>
      </c>
      <c r="D13" s="2">
        <v>40</v>
      </c>
      <c r="E13" s="2" t="s">
        <v>585</v>
      </c>
      <c r="F13" s="2">
        <v>90</v>
      </c>
      <c r="G13" s="2">
        <v>90</v>
      </c>
      <c r="H13" s="2" t="s">
        <v>410</v>
      </c>
      <c r="I13" s="2" t="s">
        <v>457</v>
      </c>
      <c r="J13" s="2" t="s">
        <v>5535</v>
      </c>
      <c r="M13" s="18" t="s">
        <v>459</v>
      </c>
      <c r="N13" s="12">
        <v>9001</v>
      </c>
      <c r="P13" s="2" t="s">
        <v>586</v>
      </c>
    </row>
    <row r="14" spans="1:27" x14ac:dyDescent="0.25">
      <c r="A14" s="11" t="s">
        <v>3877</v>
      </c>
      <c r="B14" s="37" t="s">
        <v>6120</v>
      </c>
      <c r="C14" s="2">
        <v>17</v>
      </c>
      <c r="D14" s="2">
        <v>60</v>
      </c>
      <c r="E14" s="2" t="s">
        <v>585</v>
      </c>
      <c r="F14" s="2">
        <v>90</v>
      </c>
      <c r="G14" s="2">
        <v>90</v>
      </c>
      <c r="H14" s="2" t="s">
        <v>410</v>
      </c>
      <c r="I14" s="2" t="s">
        <v>457</v>
      </c>
      <c r="J14" s="2" t="s">
        <v>5535</v>
      </c>
      <c r="M14" s="18" t="s">
        <v>459</v>
      </c>
      <c r="N14" s="12">
        <v>9001</v>
      </c>
      <c r="P14" s="2" t="s">
        <v>586</v>
      </c>
    </row>
    <row r="15" spans="1:27" x14ac:dyDescent="0.25">
      <c r="A15" s="11" t="s">
        <v>3878</v>
      </c>
      <c r="B15" s="37" t="s">
        <v>5897</v>
      </c>
      <c r="C15" s="2">
        <v>25</v>
      </c>
      <c r="D15" s="2">
        <v>40</v>
      </c>
      <c r="E15" s="2" t="s">
        <v>585</v>
      </c>
      <c r="F15" s="2">
        <v>90</v>
      </c>
      <c r="G15" s="2">
        <v>90</v>
      </c>
      <c r="H15" s="2" t="s">
        <v>410</v>
      </c>
      <c r="I15" s="2" t="s">
        <v>457</v>
      </c>
      <c r="J15" s="2" t="s">
        <v>5535</v>
      </c>
      <c r="M15" s="18" t="s">
        <v>459</v>
      </c>
      <c r="N15" s="12">
        <v>9001</v>
      </c>
      <c r="P15" s="2" t="s">
        <v>586</v>
      </c>
    </row>
    <row r="16" spans="1:27" x14ac:dyDescent="0.25">
      <c r="A16" s="11" t="s">
        <v>3879</v>
      </c>
      <c r="B16" s="37" t="s">
        <v>5898</v>
      </c>
      <c r="C16" s="2">
        <v>40</v>
      </c>
      <c r="D16" s="2">
        <v>40</v>
      </c>
      <c r="E16" s="2" t="s">
        <v>585</v>
      </c>
      <c r="F16" s="2">
        <v>90</v>
      </c>
      <c r="G16" s="2">
        <v>90</v>
      </c>
      <c r="H16" s="2" t="s">
        <v>410</v>
      </c>
      <c r="I16" s="2" t="s">
        <v>457</v>
      </c>
      <c r="J16" s="2" t="s">
        <v>5535</v>
      </c>
      <c r="M16" s="18" t="s">
        <v>459</v>
      </c>
      <c r="N16" s="12">
        <v>9001</v>
      </c>
      <c r="P16" s="2" t="s">
        <v>586</v>
      </c>
    </row>
    <row r="17" spans="1:16" x14ac:dyDescent="0.25">
      <c r="A17" s="11" t="s">
        <v>3880</v>
      </c>
      <c r="B17" s="37" t="s">
        <v>5899</v>
      </c>
      <c r="C17" s="2">
        <v>40</v>
      </c>
      <c r="D17" s="2">
        <v>60</v>
      </c>
      <c r="E17" s="2" t="s">
        <v>585</v>
      </c>
      <c r="F17" s="2">
        <v>90</v>
      </c>
      <c r="G17" s="2">
        <v>90</v>
      </c>
      <c r="H17" s="2" t="s">
        <v>410</v>
      </c>
      <c r="I17" s="2" t="s">
        <v>457</v>
      </c>
      <c r="J17" s="2" t="s">
        <v>5535</v>
      </c>
      <c r="M17" s="18" t="s">
        <v>459</v>
      </c>
      <c r="N17" s="12">
        <v>9001</v>
      </c>
      <c r="P17" s="2" t="s">
        <v>586</v>
      </c>
    </row>
    <row r="18" spans="1:16" x14ac:dyDescent="0.25">
      <c r="A18" s="11" t="s">
        <v>3881</v>
      </c>
      <c r="B18" s="37" t="s">
        <v>5900</v>
      </c>
      <c r="C18" s="2">
        <v>60</v>
      </c>
      <c r="D18" s="2">
        <v>60</v>
      </c>
      <c r="E18" s="2" t="s">
        <v>585</v>
      </c>
      <c r="F18" s="2">
        <v>90</v>
      </c>
      <c r="G18" s="2">
        <v>90</v>
      </c>
      <c r="H18" s="2" t="s">
        <v>410</v>
      </c>
      <c r="I18" s="2" t="s">
        <v>457</v>
      </c>
      <c r="J18" s="2" t="s">
        <v>5535</v>
      </c>
      <c r="M18" s="18" t="s">
        <v>459</v>
      </c>
      <c r="N18" s="12">
        <v>9001</v>
      </c>
      <c r="P18" s="2" t="s">
        <v>586</v>
      </c>
    </row>
  </sheetData>
  <autoFilter ref="A8:P18" xr:uid="{00000000-0009-0000-0000-000028000000}"/>
  <conditionalFormatting sqref="C8 M8:AA8">
    <cfRule type="expression" dxfId="492" priority="16">
      <formula>C6&lt;&gt;""</formula>
    </cfRule>
  </conditionalFormatting>
  <conditionalFormatting sqref="C7 P7:AA7">
    <cfRule type="expression" dxfId="491" priority="15">
      <formula>C6&lt;&gt;""</formula>
    </cfRule>
  </conditionalFormatting>
  <conditionalFormatting sqref="D6:F6 H6:K6 M6:AA6">
    <cfRule type="expression" dxfId="490" priority="14">
      <formula>D6&lt;&gt;""</formula>
    </cfRule>
  </conditionalFormatting>
  <conditionalFormatting sqref="D7:F7 M7:N7 H7:K7">
    <cfRule type="expression" dxfId="489" priority="13">
      <formula>D6&lt;&gt;""</formula>
    </cfRule>
  </conditionalFormatting>
  <conditionalFormatting sqref="D8:F8 H8:K8">
    <cfRule type="expression" dxfId="488" priority="12">
      <formula>D6&lt;&gt;""</formula>
    </cfRule>
  </conditionalFormatting>
  <conditionalFormatting sqref="C6">
    <cfRule type="expression" dxfId="487" priority="11">
      <formula>C6&lt;&gt;""</formula>
    </cfRule>
  </conditionalFormatting>
  <conditionalFormatting sqref="O7">
    <cfRule type="expression" dxfId="486" priority="7">
      <formula>O6&lt;&gt;""</formula>
    </cfRule>
  </conditionalFormatting>
  <conditionalFormatting sqref="L8">
    <cfRule type="expression" dxfId="485" priority="10">
      <formula>L6&lt;&gt;""</formula>
    </cfRule>
  </conditionalFormatting>
  <conditionalFormatting sqref="L6">
    <cfRule type="expression" dxfId="484" priority="9">
      <formula>L6&lt;&gt;""</formula>
    </cfRule>
  </conditionalFormatting>
  <conditionalFormatting sqref="L7">
    <cfRule type="expression" dxfId="483" priority="8">
      <formula>L6&lt;&gt;""</formula>
    </cfRule>
  </conditionalFormatting>
  <conditionalFormatting sqref="G6">
    <cfRule type="expression" dxfId="482" priority="3">
      <formula>G6&lt;&gt;""</formula>
    </cfRule>
  </conditionalFormatting>
  <conditionalFormatting sqref="G7">
    <cfRule type="expression" dxfId="481" priority="2">
      <formula>G6&lt;&gt;""</formula>
    </cfRule>
  </conditionalFormatting>
  <conditionalFormatting sqref="G8">
    <cfRule type="expression" dxfId="480" priority="1">
      <formula>G6&lt;&gt;""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85"/>
  <dimension ref="A1:AA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7.625" style="2" customWidth="1"/>
    <col min="6" max="6" width="16.875" style="2" customWidth="1"/>
    <col min="7" max="7" width="17.25" style="2" customWidth="1"/>
    <col min="8" max="8" width="20.75" style="2" customWidth="1"/>
    <col min="9" max="9" width="19.75" style="2" customWidth="1"/>
    <col min="10" max="10" width="19" style="2" customWidth="1"/>
    <col min="11" max="11" width="40.5" style="2" customWidth="1"/>
    <col min="12" max="12" width="24.875" style="2" customWidth="1"/>
    <col min="13" max="13" width="19.625" style="2" customWidth="1"/>
    <col min="14" max="14" width="13.875" style="2" customWidth="1"/>
    <col min="15" max="15" width="18.25" style="2" customWidth="1"/>
    <col min="16" max="16" width="21.125" style="2" customWidth="1"/>
    <col min="17" max="34" width="11" style="2" customWidth="1"/>
    <col min="35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978</v>
      </c>
      <c r="C2" s="2" t="s">
        <v>999</v>
      </c>
    </row>
    <row r="3" spans="1:27" x14ac:dyDescent="0.25">
      <c r="A3" s="3" t="s">
        <v>890</v>
      </c>
      <c r="B3" s="2" t="s">
        <v>902</v>
      </c>
      <c r="C3" s="2" t="s">
        <v>903</v>
      </c>
    </row>
    <row r="4" spans="1:27" x14ac:dyDescent="0.25">
      <c r="A4" s="4" t="s">
        <v>891</v>
      </c>
      <c r="B4" s="6" t="s">
        <v>5202</v>
      </c>
    </row>
    <row r="5" spans="1:27" s="14" customFormat="1" x14ac:dyDescent="0.25"/>
    <row r="6" spans="1:27" s="8" customFormat="1" x14ac:dyDescent="0.25">
      <c r="A6" s="2"/>
      <c r="B6" s="2"/>
      <c r="C6" s="18" t="s">
        <v>4812</v>
      </c>
      <c r="D6" s="18" t="s">
        <v>4813</v>
      </c>
      <c r="E6" s="18" t="s">
        <v>4835</v>
      </c>
      <c r="F6" s="18" t="s">
        <v>5380</v>
      </c>
      <c r="G6" s="18" t="s">
        <v>5381</v>
      </c>
      <c r="H6" s="18" t="s">
        <v>4827</v>
      </c>
      <c r="I6" s="18" t="s">
        <v>4828</v>
      </c>
      <c r="J6" s="18" t="s">
        <v>4819</v>
      </c>
      <c r="K6" s="18" t="s">
        <v>4849</v>
      </c>
      <c r="L6" s="18" t="s">
        <v>4829</v>
      </c>
      <c r="M6" s="18" t="s">
        <v>4826</v>
      </c>
      <c r="N6" s="18" t="s">
        <v>4851</v>
      </c>
      <c r="O6" s="18" t="s">
        <v>4859</v>
      </c>
      <c r="P6" s="18" t="s">
        <v>4824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5197</v>
      </c>
      <c r="F7" s="19" t="s">
        <v>1773</v>
      </c>
      <c r="G7" s="19" t="s">
        <v>1773</v>
      </c>
      <c r="H7" s="19" t="s">
        <v>5085</v>
      </c>
      <c r="I7" s="19" t="s">
        <v>5184</v>
      </c>
      <c r="J7" s="19" t="s">
        <v>1773</v>
      </c>
      <c r="K7" s="19" t="s">
        <v>1773</v>
      </c>
      <c r="L7" s="19" t="s">
        <v>5198</v>
      </c>
      <c r="M7" s="19" t="s">
        <v>5199</v>
      </c>
      <c r="N7" s="19" t="s">
        <v>1773</v>
      </c>
      <c r="O7" s="19" t="s">
        <v>1773</v>
      </c>
      <c r="P7" s="19" t="s">
        <v>5200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425</v>
      </c>
      <c r="F8" s="18" t="s">
        <v>763</v>
      </c>
      <c r="G8" s="18" t="s">
        <v>763</v>
      </c>
      <c r="H8" s="18" t="s">
        <v>406</v>
      </c>
      <c r="I8" s="18" t="s">
        <v>411</v>
      </c>
      <c r="J8" s="18" t="s">
        <v>390</v>
      </c>
      <c r="K8" s="18" t="s">
        <v>455</v>
      </c>
      <c r="L8" s="18" t="s">
        <v>413</v>
      </c>
      <c r="M8" s="18" t="s">
        <v>398</v>
      </c>
      <c r="N8" s="18" t="s">
        <v>460</v>
      </c>
      <c r="O8" s="18" t="s">
        <v>475</v>
      </c>
      <c r="P8" s="18" t="s">
        <v>395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8" t="s">
        <v>3882</v>
      </c>
      <c r="B9" s="37" t="s">
        <v>3883</v>
      </c>
      <c r="C9" s="2">
        <v>10</v>
      </c>
      <c r="D9" s="2">
        <v>22</v>
      </c>
      <c r="E9" s="2" t="s">
        <v>585</v>
      </c>
      <c r="F9" s="2">
        <v>90</v>
      </c>
      <c r="G9" s="2">
        <v>90</v>
      </c>
      <c r="H9" s="2" t="s">
        <v>410</v>
      </c>
      <c r="I9" s="2" t="s">
        <v>457</v>
      </c>
      <c r="J9" s="2" t="s">
        <v>5535</v>
      </c>
      <c r="M9" s="18" t="s">
        <v>459</v>
      </c>
      <c r="N9" s="12">
        <v>9001</v>
      </c>
      <c r="P9" s="2" t="s">
        <v>586</v>
      </c>
    </row>
    <row r="10" spans="1:27" x14ac:dyDescent="0.25">
      <c r="A10" s="18" t="s">
        <v>3884</v>
      </c>
      <c r="B10" s="37" t="s">
        <v>3885</v>
      </c>
      <c r="C10" s="2">
        <v>10</v>
      </c>
      <c r="D10" s="2">
        <v>30</v>
      </c>
      <c r="E10" s="2" t="s">
        <v>585</v>
      </c>
      <c r="F10" s="2">
        <v>90</v>
      </c>
      <c r="G10" s="2">
        <v>90</v>
      </c>
      <c r="H10" s="2" t="s">
        <v>410</v>
      </c>
      <c r="I10" s="2" t="s">
        <v>457</v>
      </c>
      <c r="J10" s="2" t="s">
        <v>5535</v>
      </c>
      <c r="M10" s="18" t="s">
        <v>459</v>
      </c>
      <c r="N10" s="12">
        <v>9001</v>
      </c>
      <c r="P10" s="2" t="s">
        <v>586</v>
      </c>
    </row>
    <row r="11" spans="1:27" x14ac:dyDescent="0.25">
      <c r="A11" s="18" t="s">
        <v>3886</v>
      </c>
      <c r="B11" s="37" t="s">
        <v>3887</v>
      </c>
      <c r="C11" s="2">
        <v>17</v>
      </c>
      <c r="D11" s="2">
        <v>15</v>
      </c>
      <c r="E11" s="2" t="s">
        <v>585</v>
      </c>
      <c r="F11" s="2">
        <v>90</v>
      </c>
      <c r="G11" s="2">
        <v>90</v>
      </c>
      <c r="H11" s="2" t="s">
        <v>410</v>
      </c>
      <c r="I11" s="2" t="s">
        <v>457</v>
      </c>
      <c r="J11" s="2" t="s">
        <v>5535</v>
      </c>
      <c r="M11" s="18" t="s">
        <v>459</v>
      </c>
      <c r="N11" s="12">
        <v>9001</v>
      </c>
      <c r="P11" s="2" t="s">
        <v>586</v>
      </c>
    </row>
    <row r="12" spans="1:27" x14ac:dyDescent="0.25">
      <c r="A12" s="18" t="s">
        <v>3888</v>
      </c>
      <c r="B12" s="37" t="s">
        <v>3889</v>
      </c>
      <c r="C12" s="2">
        <v>17</v>
      </c>
      <c r="D12" s="2">
        <v>25</v>
      </c>
      <c r="E12" s="2" t="s">
        <v>585</v>
      </c>
      <c r="F12" s="2">
        <v>90</v>
      </c>
      <c r="G12" s="2">
        <v>90</v>
      </c>
      <c r="H12" s="2" t="s">
        <v>410</v>
      </c>
      <c r="I12" s="2" t="s">
        <v>457</v>
      </c>
      <c r="J12" s="2" t="s">
        <v>5535</v>
      </c>
      <c r="M12" s="18" t="s">
        <v>459</v>
      </c>
      <c r="N12" s="12">
        <v>9001</v>
      </c>
      <c r="P12" s="2" t="s">
        <v>586</v>
      </c>
    </row>
    <row r="13" spans="1:27" x14ac:dyDescent="0.25">
      <c r="A13" s="18" t="s">
        <v>3890</v>
      </c>
      <c r="B13" s="37" t="s">
        <v>3891</v>
      </c>
      <c r="C13" s="2">
        <v>17</v>
      </c>
      <c r="D13" s="2">
        <v>40</v>
      </c>
      <c r="E13" s="2" t="s">
        <v>585</v>
      </c>
      <c r="F13" s="2">
        <v>90</v>
      </c>
      <c r="G13" s="2">
        <v>90</v>
      </c>
      <c r="H13" s="2" t="s">
        <v>410</v>
      </c>
      <c r="I13" s="2" t="s">
        <v>457</v>
      </c>
      <c r="J13" s="2" t="s">
        <v>5535</v>
      </c>
      <c r="M13" s="18" t="s">
        <v>459</v>
      </c>
      <c r="N13" s="12">
        <v>9001</v>
      </c>
      <c r="P13" s="2" t="s">
        <v>586</v>
      </c>
    </row>
    <row r="14" spans="1:27" x14ac:dyDescent="0.25">
      <c r="A14" s="18" t="s">
        <v>3892</v>
      </c>
      <c r="B14" s="37" t="s">
        <v>3893</v>
      </c>
      <c r="C14" s="2">
        <v>17</v>
      </c>
      <c r="D14" s="2">
        <v>60</v>
      </c>
      <c r="E14" s="2" t="s">
        <v>585</v>
      </c>
      <c r="F14" s="2">
        <v>90</v>
      </c>
      <c r="G14" s="2">
        <v>90</v>
      </c>
      <c r="H14" s="2" t="s">
        <v>410</v>
      </c>
      <c r="I14" s="2" t="s">
        <v>457</v>
      </c>
      <c r="J14" s="2" t="s">
        <v>5535</v>
      </c>
      <c r="M14" s="18" t="s">
        <v>459</v>
      </c>
      <c r="N14" s="12">
        <v>9001</v>
      </c>
      <c r="P14" s="2" t="s">
        <v>586</v>
      </c>
    </row>
    <row r="15" spans="1:27" x14ac:dyDescent="0.25">
      <c r="A15" s="18" t="s">
        <v>3894</v>
      </c>
      <c r="B15" s="37" t="s">
        <v>3895</v>
      </c>
      <c r="C15" s="2">
        <v>25</v>
      </c>
      <c r="D15" s="2">
        <v>40</v>
      </c>
      <c r="E15" s="2" t="s">
        <v>585</v>
      </c>
      <c r="F15" s="2">
        <v>90</v>
      </c>
      <c r="G15" s="2">
        <v>90</v>
      </c>
      <c r="H15" s="2" t="s">
        <v>410</v>
      </c>
      <c r="I15" s="2" t="s">
        <v>457</v>
      </c>
      <c r="J15" s="2" t="s">
        <v>5535</v>
      </c>
      <c r="M15" s="18" t="s">
        <v>459</v>
      </c>
      <c r="N15" s="12">
        <v>9001</v>
      </c>
      <c r="P15" s="2" t="s">
        <v>586</v>
      </c>
    </row>
    <row r="16" spans="1:27" x14ac:dyDescent="0.25">
      <c r="A16" s="18" t="s">
        <v>3896</v>
      </c>
      <c r="B16" s="37" t="s">
        <v>3897</v>
      </c>
      <c r="C16" s="2">
        <v>40</v>
      </c>
      <c r="D16" s="2">
        <v>40</v>
      </c>
      <c r="E16" s="2" t="s">
        <v>585</v>
      </c>
      <c r="F16" s="2">
        <v>90</v>
      </c>
      <c r="G16" s="2">
        <v>90</v>
      </c>
      <c r="H16" s="2" t="s">
        <v>410</v>
      </c>
      <c r="I16" s="2" t="s">
        <v>457</v>
      </c>
      <c r="J16" s="2" t="s">
        <v>5535</v>
      </c>
      <c r="M16" s="18" t="s">
        <v>459</v>
      </c>
      <c r="N16" s="12">
        <v>9001</v>
      </c>
      <c r="P16" s="2" t="s">
        <v>586</v>
      </c>
    </row>
    <row r="17" spans="1:16" x14ac:dyDescent="0.25">
      <c r="A17" s="18" t="s">
        <v>3898</v>
      </c>
      <c r="B17" s="37" t="s">
        <v>3899</v>
      </c>
      <c r="C17" s="2">
        <v>40</v>
      </c>
      <c r="D17" s="2">
        <v>60</v>
      </c>
      <c r="E17" s="2" t="s">
        <v>585</v>
      </c>
      <c r="F17" s="2">
        <v>90</v>
      </c>
      <c r="G17" s="2">
        <v>90</v>
      </c>
      <c r="H17" s="2" t="s">
        <v>410</v>
      </c>
      <c r="I17" s="2" t="s">
        <v>457</v>
      </c>
      <c r="J17" s="2" t="s">
        <v>5535</v>
      </c>
      <c r="M17" s="18" t="s">
        <v>459</v>
      </c>
      <c r="N17" s="12">
        <v>9001</v>
      </c>
      <c r="P17" s="2" t="s">
        <v>586</v>
      </c>
    </row>
    <row r="18" spans="1:16" x14ac:dyDescent="0.25">
      <c r="A18" s="18" t="s">
        <v>3900</v>
      </c>
      <c r="B18" s="37" t="s">
        <v>3901</v>
      </c>
      <c r="C18" s="2">
        <v>60</v>
      </c>
      <c r="D18" s="2">
        <v>60</v>
      </c>
      <c r="E18" s="2" t="s">
        <v>585</v>
      </c>
      <c r="F18" s="2">
        <v>90</v>
      </c>
      <c r="G18" s="2">
        <v>90</v>
      </c>
      <c r="H18" s="2" t="s">
        <v>410</v>
      </c>
      <c r="I18" s="2" t="s">
        <v>457</v>
      </c>
      <c r="J18" s="2" t="s">
        <v>5535</v>
      </c>
      <c r="M18" s="18" t="s">
        <v>459</v>
      </c>
      <c r="N18" s="12">
        <v>9001</v>
      </c>
      <c r="P18" s="2" t="s">
        <v>586</v>
      </c>
    </row>
  </sheetData>
  <autoFilter ref="A8:P18" xr:uid="{00000000-0009-0000-0000-000029000000}"/>
  <conditionalFormatting sqref="C8 M8:AA8">
    <cfRule type="expression" dxfId="479" priority="16">
      <formula>C6&lt;&gt;""</formula>
    </cfRule>
  </conditionalFormatting>
  <conditionalFormatting sqref="C7 P7:AA7">
    <cfRule type="expression" dxfId="478" priority="15">
      <formula>C6&lt;&gt;""</formula>
    </cfRule>
  </conditionalFormatting>
  <conditionalFormatting sqref="D6:F6 H6:K6 M6:AA6">
    <cfRule type="expression" dxfId="477" priority="14">
      <formula>D6&lt;&gt;""</formula>
    </cfRule>
  </conditionalFormatting>
  <conditionalFormatting sqref="D7:F7 M7:N7 H7:K7">
    <cfRule type="expression" dxfId="476" priority="13">
      <formula>D6&lt;&gt;""</formula>
    </cfRule>
  </conditionalFormatting>
  <conditionalFormatting sqref="D8:F8 H8:K8">
    <cfRule type="expression" dxfId="475" priority="12">
      <formula>D6&lt;&gt;""</formula>
    </cfRule>
  </conditionalFormatting>
  <conditionalFormatting sqref="C6">
    <cfRule type="expression" dxfId="474" priority="11">
      <formula>C6&lt;&gt;""</formula>
    </cfRule>
  </conditionalFormatting>
  <conditionalFormatting sqref="O7">
    <cfRule type="expression" dxfId="473" priority="7">
      <formula>O6&lt;&gt;""</formula>
    </cfRule>
  </conditionalFormatting>
  <conditionalFormatting sqref="L8">
    <cfRule type="expression" dxfId="472" priority="10">
      <formula>L6&lt;&gt;""</formula>
    </cfRule>
  </conditionalFormatting>
  <conditionalFormatting sqref="L6">
    <cfRule type="expression" dxfId="471" priority="9">
      <formula>L6&lt;&gt;""</formula>
    </cfRule>
  </conditionalFormatting>
  <conditionalFormatting sqref="L7">
    <cfRule type="expression" dxfId="470" priority="8">
      <formula>L6&lt;&gt;""</formula>
    </cfRule>
  </conditionalFormatting>
  <conditionalFormatting sqref="G6">
    <cfRule type="expression" dxfId="469" priority="3">
      <formula>G6&lt;&gt;""</formula>
    </cfRule>
  </conditionalFormatting>
  <conditionalFormatting sqref="G7">
    <cfRule type="expression" dxfId="468" priority="2">
      <formula>G6&lt;&gt;""</formula>
    </cfRule>
  </conditionalFormatting>
  <conditionalFormatting sqref="G8">
    <cfRule type="expression" dxfId="467" priority="1">
      <formula>G6&lt;&gt;""</formula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8"/>
  <dimension ref="A1:AA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21.5" style="2" customWidth="1"/>
    <col min="6" max="6" width="21.625" style="2" customWidth="1"/>
    <col min="7" max="7" width="22.375" style="2" customWidth="1"/>
    <col min="8" max="8" width="20.75" style="2" customWidth="1"/>
    <col min="9" max="9" width="19.75" style="2" customWidth="1"/>
    <col min="10" max="10" width="19" style="2" customWidth="1"/>
    <col min="11" max="11" width="40.5" style="2" customWidth="1"/>
    <col min="12" max="12" width="24.875" style="2" customWidth="1"/>
    <col min="13" max="13" width="19.625" style="2" customWidth="1"/>
    <col min="14" max="14" width="13.875" style="2" customWidth="1"/>
    <col min="15" max="15" width="18.25" style="2" customWidth="1"/>
    <col min="16" max="16" width="18.5" style="2" customWidth="1"/>
    <col min="17" max="35" width="11" style="2" customWidth="1"/>
    <col min="36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582</v>
      </c>
      <c r="C2" s="2" t="s">
        <v>949</v>
      </c>
    </row>
    <row r="3" spans="1:27" x14ac:dyDescent="0.25">
      <c r="A3" s="3" t="s">
        <v>890</v>
      </c>
      <c r="B3" s="2" t="s">
        <v>902</v>
      </c>
      <c r="C3" s="2" t="s">
        <v>903</v>
      </c>
    </row>
    <row r="4" spans="1:27" x14ac:dyDescent="0.25">
      <c r="A4" s="4" t="s">
        <v>891</v>
      </c>
      <c r="B4" s="6" t="s">
        <v>5203</v>
      </c>
    </row>
    <row r="5" spans="1:27" s="14" customFormat="1" x14ac:dyDescent="0.25"/>
    <row r="6" spans="1:27" s="8" customFormat="1" x14ac:dyDescent="0.25">
      <c r="A6" s="2"/>
      <c r="B6" s="2"/>
      <c r="C6" s="18" t="s">
        <v>4812</v>
      </c>
      <c r="D6" s="18" t="s">
        <v>4813</v>
      </c>
      <c r="E6" s="18" t="s">
        <v>4924</v>
      </c>
      <c r="F6" s="18" t="s">
        <v>4925</v>
      </c>
      <c r="G6" s="18" t="s">
        <v>4835</v>
      </c>
      <c r="H6" s="18" t="s">
        <v>4827</v>
      </c>
      <c r="I6" s="18" t="s">
        <v>4828</v>
      </c>
      <c r="J6" s="18" t="s">
        <v>4819</v>
      </c>
      <c r="K6" s="18" t="s">
        <v>4849</v>
      </c>
      <c r="L6" s="18" t="s">
        <v>4829</v>
      </c>
      <c r="M6" s="18" t="s">
        <v>4826</v>
      </c>
      <c r="N6" s="18" t="s">
        <v>4851</v>
      </c>
      <c r="O6" s="18" t="s">
        <v>4859</v>
      </c>
      <c r="P6" s="18" t="s">
        <v>4824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5204</v>
      </c>
      <c r="H7" s="19" t="s">
        <v>5085</v>
      </c>
      <c r="I7" s="19" t="s">
        <v>5184</v>
      </c>
      <c r="J7" s="19" t="s">
        <v>1773</v>
      </c>
      <c r="K7" s="19" t="s">
        <v>1773</v>
      </c>
      <c r="L7" s="19" t="s">
        <v>5198</v>
      </c>
      <c r="M7" s="19" t="s">
        <v>5205</v>
      </c>
      <c r="N7" s="19" t="s">
        <v>1773</v>
      </c>
      <c r="O7" s="19" t="s">
        <v>1773</v>
      </c>
      <c r="P7" s="19" t="s">
        <v>5200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583</v>
      </c>
      <c r="F8" s="18" t="s">
        <v>584</v>
      </c>
      <c r="G8" s="18" t="s">
        <v>425</v>
      </c>
      <c r="H8" s="18" t="s">
        <v>406</v>
      </c>
      <c r="I8" s="18" t="s">
        <v>411</v>
      </c>
      <c r="J8" s="18" t="s">
        <v>390</v>
      </c>
      <c r="K8" s="18" t="s">
        <v>455</v>
      </c>
      <c r="L8" s="18" t="s">
        <v>413</v>
      </c>
      <c r="M8" s="18" t="s">
        <v>398</v>
      </c>
      <c r="N8" s="18" t="s">
        <v>460</v>
      </c>
      <c r="O8" s="18" t="s">
        <v>475</v>
      </c>
      <c r="P8" s="18" t="s">
        <v>395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8" t="s">
        <v>3902</v>
      </c>
      <c r="B9" s="37" t="s">
        <v>6673</v>
      </c>
      <c r="C9" s="2">
        <v>10</v>
      </c>
      <c r="D9" s="2">
        <v>22</v>
      </c>
      <c r="E9" s="2">
        <v>10</v>
      </c>
      <c r="F9" s="2">
        <v>22</v>
      </c>
      <c r="G9" s="2" t="s">
        <v>585</v>
      </c>
      <c r="H9" s="2" t="s">
        <v>410</v>
      </c>
      <c r="I9" s="2" t="s">
        <v>457</v>
      </c>
      <c r="J9" s="2" t="s">
        <v>5535</v>
      </c>
      <c r="M9" s="18" t="s">
        <v>459</v>
      </c>
      <c r="N9" s="2" t="s">
        <v>3861</v>
      </c>
      <c r="P9" s="2" t="s">
        <v>586</v>
      </c>
    </row>
    <row r="10" spans="1:27" x14ac:dyDescent="0.25">
      <c r="A10" s="18" t="s">
        <v>3903</v>
      </c>
      <c r="B10" s="37" t="s">
        <v>6113</v>
      </c>
      <c r="C10" s="2">
        <v>10</v>
      </c>
      <c r="D10" s="2">
        <v>30</v>
      </c>
      <c r="E10" s="2">
        <v>10</v>
      </c>
      <c r="F10" s="2">
        <v>30</v>
      </c>
      <c r="G10" s="2" t="s">
        <v>585</v>
      </c>
      <c r="H10" s="2" t="s">
        <v>410</v>
      </c>
      <c r="I10" s="2" t="s">
        <v>457</v>
      </c>
      <c r="J10" s="2" t="s">
        <v>5535</v>
      </c>
      <c r="M10" s="18" t="s">
        <v>459</v>
      </c>
      <c r="N10" s="2" t="s">
        <v>3861</v>
      </c>
      <c r="P10" s="2" t="s">
        <v>586</v>
      </c>
    </row>
    <row r="11" spans="1:27" x14ac:dyDescent="0.25">
      <c r="A11" s="18" t="s">
        <v>3904</v>
      </c>
      <c r="B11" s="37" t="s">
        <v>6116</v>
      </c>
      <c r="C11" s="2">
        <v>17</v>
      </c>
      <c r="D11" s="2">
        <v>15</v>
      </c>
      <c r="E11" s="2">
        <v>17</v>
      </c>
      <c r="F11" s="2">
        <v>15</v>
      </c>
      <c r="G11" s="2" t="s">
        <v>585</v>
      </c>
      <c r="H11" s="2" t="s">
        <v>410</v>
      </c>
      <c r="I11" s="2" t="s">
        <v>457</v>
      </c>
      <c r="J11" s="2" t="s">
        <v>5535</v>
      </c>
      <c r="M11" s="18" t="s">
        <v>459</v>
      </c>
      <c r="N11" s="2" t="s">
        <v>3861</v>
      </c>
      <c r="P11" s="2" t="s">
        <v>586</v>
      </c>
    </row>
    <row r="12" spans="1:27" x14ac:dyDescent="0.25">
      <c r="A12" s="18" t="s">
        <v>3905</v>
      </c>
      <c r="B12" s="37" t="s">
        <v>6674</v>
      </c>
      <c r="C12" s="2">
        <v>17</v>
      </c>
      <c r="D12" s="2">
        <v>25</v>
      </c>
      <c r="E12" s="2">
        <v>17</v>
      </c>
      <c r="F12" s="2">
        <v>25</v>
      </c>
      <c r="G12" s="2" t="s">
        <v>585</v>
      </c>
      <c r="H12" s="2" t="s">
        <v>410</v>
      </c>
      <c r="I12" s="2" t="s">
        <v>457</v>
      </c>
      <c r="J12" s="2" t="s">
        <v>5535</v>
      </c>
      <c r="M12" s="18" t="s">
        <v>459</v>
      </c>
      <c r="N12" s="2" t="s">
        <v>3861</v>
      </c>
      <c r="P12" s="2" t="s">
        <v>586</v>
      </c>
    </row>
    <row r="13" spans="1:27" x14ac:dyDescent="0.25">
      <c r="A13" s="18" t="s">
        <v>3906</v>
      </c>
      <c r="B13" s="37" t="s">
        <v>6675</v>
      </c>
      <c r="C13" s="2">
        <v>17</v>
      </c>
      <c r="D13" s="2">
        <v>40</v>
      </c>
      <c r="E13" s="2">
        <v>17</v>
      </c>
      <c r="F13" s="2">
        <v>40</v>
      </c>
      <c r="G13" s="2" t="s">
        <v>585</v>
      </c>
      <c r="H13" s="2" t="s">
        <v>410</v>
      </c>
      <c r="I13" s="2" t="s">
        <v>457</v>
      </c>
      <c r="J13" s="2" t="s">
        <v>5535</v>
      </c>
      <c r="M13" s="18" t="s">
        <v>459</v>
      </c>
      <c r="N13" s="2" t="s">
        <v>3861</v>
      </c>
      <c r="P13" s="2" t="s">
        <v>586</v>
      </c>
    </row>
    <row r="14" spans="1:27" x14ac:dyDescent="0.25">
      <c r="A14" s="18" t="s">
        <v>3907</v>
      </c>
      <c r="B14" s="37" t="s">
        <v>6121</v>
      </c>
      <c r="C14" s="2">
        <v>17</v>
      </c>
      <c r="D14" s="2">
        <v>60</v>
      </c>
      <c r="E14" s="2">
        <v>17</v>
      </c>
      <c r="F14" s="2">
        <v>60</v>
      </c>
      <c r="G14" s="2" t="s">
        <v>585</v>
      </c>
      <c r="H14" s="2" t="s">
        <v>410</v>
      </c>
      <c r="I14" s="2" t="s">
        <v>457</v>
      </c>
      <c r="J14" s="2" t="s">
        <v>5535</v>
      </c>
      <c r="M14" s="18" t="s">
        <v>459</v>
      </c>
      <c r="N14" s="2" t="s">
        <v>3861</v>
      </c>
      <c r="P14" s="2" t="s">
        <v>586</v>
      </c>
    </row>
    <row r="15" spans="1:27" x14ac:dyDescent="0.25">
      <c r="A15" s="18" t="s">
        <v>3908</v>
      </c>
      <c r="B15" s="37" t="s">
        <v>6676</v>
      </c>
      <c r="C15" s="2">
        <v>25</v>
      </c>
      <c r="D15" s="2">
        <v>40</v>
      </c>
      <c r="E15" s="2">
        <v>25</v>
      </c>
      <c r="F15" s="2">
        <v>40</v>
      </c>
      <c r="G15" s="2" t="s">
        <v>585</v>
      </c>
      <c r="H15" s="2" t="s">
        <v>410</v>
      </c>
      <c r="I15" s="2" t="s">
        <v>457</v>
      </c>
      <c r="J15" s="2" t="s">
        <v>5535</v>
      </c>
      <c r="M15" s="18" t="s">
        <v>459</v>
      </c>
      <c r="N15" s="2" t="s">
        <v>3861</v>
      </c>
      <c r="P15" s="2" t="s">
        <v>586</v>
      </c>
    </row>
    <row r="16" spans="1:27" x14ac:dyDescent="0.25">
      <c r="A16" s="18" t="s">
        <v>3909</v>
      </c>
      <c r="B16" s="37" t="s">
        <v>6677</v>
      </c>
      <c r="C16" s="2">
        <v>40</v>
      </c>
      <c r="D16" s="2">
        <v>40</v>
      </c>
      <c r="E16" s="2">
        <v>40</v>
      </c>
      <c r="F16" s="2">
        <v>40</v>
      </c>
      <c r="G16" s="2" t="s">
        <v>585</v>
      </c>
      <c r="H16" s="2" t="s">
        <v>410</v>
      </c>
      <c r="I16" s="2" t="s">
        <v>457</v>
      </c>
      <c r="J16" s="2" t="s">
        <v>5535</v>
      </c>
      <c r="M16" s="18" t="s">
        <v>459</v>
      </c>
      <c r="N16" s="2" t="s">
        <v>3861</v>
      </c>
      <c r="P16" s="2" t="s">
        <v>586</v>
      </c>
    </row>
    <row r="17" spans="1:16" x14ac:dyDescent="0.25">
      <c r="A17" s="18" t="s">
        <v>3910</v>
      </c>
      <c r="B17" s="37" t="s">
        <v>6678</v>
      </c>
      <c r="C17" s="2">
        <v>40</v>
      </c>
      <c r="D17" s="2">
        <v>60</v>
      </c>
      <c r="E17" s="2">
        <v>40</v>
      </c>
      <c r="F17" s="2">
        <v>60</v>
      </c>
      <c r="G17" s="2" t="s">
        <v>585</v>
      </c>
      <c r="H17" s="2" t="s">
        <v>410</v>
      </c>
      <c r="I17" s="2" t="s">
        <v>457</v>
      </c>
      <c r="J17" s="2" t="s">
        <v>5535</v>
      </c>
      <c r="M17" s="18" t="s">
        <v>459</v>
      </c>
      <c r="N17" s="2" t="s">
        <v>3861</v>
      </c>
      <c r="P17" s="2" t="s">
        <v>586</v>
      </c>
    </row>
    <row r="18" spans="1:16" x14ac:dyDescent="0.25">
      <c r="A18" s="18" t="s">
        <v>3911</v>
      </c>
      <c r="B18" s="37" t="s">
        <v>6679</v>
      </c>
      <c r="C18" s="2">
        <v>60</v>
      </c>
      <c r="D18" s="2">
        <v>60</v>
      </c>
      <c r="E18" s="2">
        <v>60</v>
      </c>
      <c r="F18" s="2">
        <v>60</v>
      </c>
      <c r="G18" s="2" t="s">
        <v>585</v>
      </c>
      <c r="H18" s="2" t="s">
        <v>410</v>
      </c>
      <c r="I18" s="2" t="s">
        <v>457</v>
      </c>
      <c r="J18" s="2" t="s">
        <v>5535</v>
      </c>
      <c r="M18" s="18" t="s">
        <v>459</v>
      </c>
      <c r="N18" s="2" t="s">
        <v>3861</v>
      </c>
      <c r="P18" s="2" t="s">
        <v>586</v>
      </c>
    </row>
  </sheetData>
  <autoFilter ref="A8:P18" xr:uid="{00000000-0009-0000-0000-00002A000000}"/>
  <conditionalFormatting sqref="C8 L8:AA8">
    <cfRule type="expression" dxfId="466" priority="13">
      <formula>C6&lt;&gt;""</formula>
    </cfRule>
  </conditionalFormatting>
  <conditionalFormatting sqref="C7 O7:AA7">
    <cfRule type="expression" dxfId="465" priority="12">
      <formula>C6&lt;&gt;""</formula>
    </cfRule>
  </conditionalFormatting>
  <conditionalFormatting sqref="D6:J6 L6:AA6">
    <cfRule type="expression" dxfId="464" priority="11">
      <formula>D6&lt;&gt;""</formula>
    </cfRule>
  </conditionalFormatting>
  <conditionalFormatting sqref="D7:J7 L7:M7">
    <cfRule type="expression" dxfId="463" priority="10">
      <formula>D6&lt;&gt;""</formula>
    </cfRule>
  </conditionalFormatting>
  <conditionalFormatting sqref="D8:J8">
    <cfRule type="expression" dxfId="462" priority="9">
      <formula>D6&lt;&gt;""</formula>
    </cfRule>
  </conditionalFormatting>
  <conditionalFormatting sqref="C6">
    <cfRule type="expression" dxfId="461" priority="8">
      <formula>C6&lt;&gt;""</formula>
    </cfRule>
  </conditionalFormatting>
  <conditionalFormatting sqref="N7">
    <cfRule type="expression" dxfId="460" priority="4">
      <formula>N6&lt;&gt;""</formula>
    </cfRule>
  </conditionalFormatting>
  <conditionalFormatting sqref="K8">
    <cfRule type="expression" dxfId="459" priority="7">
      <formula>K6&lt;&gt;""</formula>
    </cfRule>
  </conditionalFormatting>
  <conditionalFormatting sqref="K6">
    <cfRule type="expression" dxfId="458" priority="6">
      <formula>K6&lt;&gt;""</formula>
    </cfRule>
  </conditionalFormatting>
  <conditionalFormatting sqref="K7">
    <cfRule type="expression" dxfId="457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7"/>
  <dimension ref="A1:Y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3.875" style="2" customWidth="1"/>
    <col min="6" max="6" width="10.375" style="2" customWidth="1"/>
    <col min="7" max="7" width="19.75" style="2" customWidth="1"/>
    <col min="8" max="8" width="19" style="2" customWidth="1"/>
    <col min="9" max="9" width="40.5" style="2" customWidth="1"/>
    <col min="10" max="10" width="27.625" style="2" customWidth="1"/>
    <col min="11" max="11" width="19.625" style="2" customWidth="1"/>
    <col min="12" max="12" width="13.875" style="2" customWidth="1"/>
    <col min="13" max="13" width="18.25" style="2" customWidth="1"/>
    <col min="14" max="14" width="17" style="2" customWidth="1"/>
    <col min="15" max="33" width="11" style="2" customWidth="1"/>
    <col min="34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587</v>
      </c>
      <c r="C2" s="2" t="s">
        <v>950</v>
      </c>
    </row>
    <row r="3" spans="1:25" x14ac:dyDescent="0.25">
      <c r="A3" s="3" t="s">
        <v>890</v>
      </c>
      <c r="B3" s="2" t="s">
        <v>902</v>
      </c>
      <c r="C3" s="2" t="s">
        <v>903</v>
      </c>
    </row>
    <row r="4" spans="1:25" x14ac:dyDescent="0.25">
      <c r="A4" s="4" t="s">
        <v>891</v>
      </c>
      <c r="B4" s="6" t="s">
        <v>5206</v>
      </c>
    </row>
    <row r="5" spans="1:25" s="14" customFormat="1" x14ac:dyDescent="0.25"/>
    <row r="6" spans="1:25" s="8" customFormat="1" x14ac:dyDescent="0.25">
      <c r="A6" s="2"/>
      <c r="B6" s="2"/>
      <c r="C6" s="18" t="s">
        <v>4812</v>
      </c>
      <c r="D6" s="18" t="s">
        <v>4813</v>
      </c>
      <c r="E6" s="18" t="s">
        <v>4835</v>
      </c>
      <c r="F6" s="18" t="s">
        <v>4827</v>
      </c>
      <c r="G6" s="18" t="s">
        <v>4828</v>
      </c>
      <c r="H6" s="18" t="s">
        <v>4819</v>
      </c>
      <c r="I6" s="18" t="s">
        <v>4849</v>
      </c>
      <c r="J6" s="18" t="s">
        <v>4829</v>
      </c>
      <c r="K6" s="18" t="s">
        <v>4826</v>
      </c>
      <c r="L6" s="18" t="s">
        <v>4851</v>
      </c>
      <c r="M6" s="18" t="s">
        <v>4859</v>
      </c>
      <c r="N6" s="18" t="s">
        <v>4824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178.5" hidden="1" outlineLevel="1" x14ac:dyDescent="0.2">
      <c r="A7" s="10"/>
      <c r="B7" s="10"/>
      <c r="C7" s="19" t="s">
        <v>1773</v>
      </c>
      <c r="D7" s="19" t="s">
        <v>1773</v>
      </c>
      <c r="E7" s="19" t="s">
        <v>5207</v>
      </c>
      <c r="F7" s="19" t="s">
        <v>5085</v>
      </c>
      <c r="G7" s="19" t="s">
        <v>5184</v>
      </c>
      <c r="H7" s="19" t="s">
        <v>1773</v>
      </c>
      <c r="I7" s="19" t="s">
        <v>1773</v>
      </c>
      <c r="J7" s="19" t="s">
        <v>5198</v>
      </c>
      <c r="K7" s="19" t="s">
        <v>5199</v>
      </c>
      <c r="L7" s="19" t="s">
        <v>1773</v>
      </c>
      <c r="M7" s="19" t="s">
        <v>1773</v>
      </c>
      <c r="N7" s="19" t="s">
        <v>5208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425</v>
      </c>
      <c r="F8" s="18" t="s">
        <v>406</v>
      </c>
      <c r="G8" s="18" t="s">
        <v>411</v>
      </c>
      <c r="H8" s="18" t="s">
        <v>390</v>
      </c>
      <c r="I8" s="18" t="s">
        <v>455</v>
      </c>
      <c r="J8" s="18" t="s">
        <v>413</v>
      </c>
      <c r="K8" s="18" t="s">
        <v>398</v>
      </c>
      <c r="L8" s="18" t="s">
        <v>460</v>
      </c>
      <c r="M8" s="18" t="s">
        <v>475</v>
      </c>
      <c r="N8" s="18" t="s">
        <v>395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8" t="s">
        <v>3912</v>
      </c>
      <c r="B9" s="37" t="s">
        <v>3913</v>
      </c>
      <c r="C9" s="2">
        <v>10</v>
      </c>
      <c r="D9" s="2">
        <v>22</v>
      </c>
      <c r="E9" s="2" t="s">
        <v>588</v>
      </c>
      <c r="F9" s="2" t="s">
        <v>410</v>
      </c>
      <c r="G9" s="2" t="s">
        <v>457</v>
      </c>
      <c r="H9" s="2" t="s">
        <v>5535</v>
      </c>
      <c r="K9" s="18" t="s">
        <v>459</v>
      </c>
      <c r="L9" s="12">
        <v>9001</v>
      </c>
      <c r="N9" s="2" t="s">
        <v>586</v>
      </c>
    </row>
    <row r="10" spans="1:25" x14ac:dyDescent="0.25">
      <c r="A10" s="18" t="s">
        <v>3914</v>
      </c>
      <c r="B10" s="37" t="s">
        <v>3915</v>
      </c>
      <c r="C10" s="2">
        <v>10</v>
      </c>
      <c r="D10" s="2">
        <v>30</v>
      </c>
      <c r="E10" s="2" t="s">
        <v>588</v>
      </c>
      <c r="F10" s="2" t="s">
        <v>410</v>
      </c>
      <c r="G10" s="2" t="s">
        <v>457</v>
      </c>
      <c r="H10" s="2" t="s">
        <v>5535</v>
      </c>
      <c r="K10" s="18" t="s">
        <v>459</v>
      </c>
      <c r="L10" s="12">
        <v>9001</v>
      </c>
      <c r="N10" s="2" t="s">
        <v>586</v>
      </c>
    </row>
    <row r="11" spans="1:25" x14ac:dyDescent="0.25">
      <c r="A11" s="18" t="s">
        <v>3916</v>
      </c>
      <c r="B11" s="37" t="s">
        <v>3917</v>
      </c>
      <c r="C11" s="2">
        <v>17</v>
      </c>
      <c r="D11" s="2">
        <v>15</v>
      </c>
      <c r="E11" s="2" t="s">
        <v>588</v>
      </c>
      <c r="F11" s="2" t="s">
        <v>410</v>
      </c>
      <c r="G11" s="2" t="s">
        <v>457</v>
      </c>
      <c r="H11" s="2" t="s">
        <v>5535</v>
      </c>
      <c r="K11" s="18" t="s">
        <v>459</v>
      </c>
      <c r="L11" s="12">
        <v>9001</v>
      </c>
      <c r="N11" s="2" t="s">
        <v>586</v>
      </c>
    </row>
    <row r="12" spans="1:25" x14ac:dyDescent="0.25">
      <c r="A12" s="18" t="s">
        <v>3918</v>
      </c>
      <c r="B12" s="37" t="s">
        <v>3919</v>
      </c>
      <c r="C12" s="2">
        <v>17</v>
      </c>
      <c r="D12" s="2">
        <v>25</v>
      </c>
      <c r="E12" s="2" t="s">
        <v>588</v>
      </c>
      <c r="F12" s="2" t="s">
        <v>410</v>
      </c>
      <c r="G12" s="2" t="s">
        <v>457</v>
      </c>
      <c r="H12" s="2" t="s">
        <v>5535</v>
      </c>
      <c r="K12" s="18" t="s">
        <v>459</v>
      </c>
      <c r="L12" s="12">
        <v>9001</v>
      </c>
      <c r="N12" s="2" t="s">
        <v>586</v>
      </c>
    </row>
    <row r="13" spans="1:25" x14ac:dyDescent="0.25">
      <c r="A13" s="18" t="s">
        <v>3920</v>
      </c>
      <c r="B13" s="37" t="s">
        <v>3921</v>
      </c>
      <c r="C13" s="2">
        <v>17</v>
      </c>
      <c r="D13" s="2">
        <v>40</v>
      </c>
      <c r="E13" s="2" t="s">
        <v>588</v>
      </c>
      <c r="F13" s="2" t="s">
        <v>410</v>
      </c>
      <c r="G13" s="2" t="s">
        <v>457</v>
      </c>
      <c r="H13" s="2" t="s">
        <v>5535</v>
      </c>
      <c r="K13" s="18" t="s">
        <v>459</v>
      </c>
      <c r="L13" s="12">
        <v>9001</v>
      </c>
      <c r="N13" s="2" t="s">
        <v>586</v>
      </c>
    </row>
    <row r="14" spans="1:25" x14ac:dyDescent="0.25">
      <c r="A14" s="18" t="s">
        <v>3922</v>
      </c>
      <c r="B14" s="37" t="s">
        <v>3923</v>
      </c>
      <c r="C14" s="2">
        <v>17</v>
      </c>
      <c r="D14" s="2">
        <v>60</v>
      </c>
      <c r="E14" s="2" t="s">
        <v>588</v>
      </c>
      <c r="F14" s="2" t="s">
        <v>410</v>
      </c>
      <c r="G14" s="2" t="s">
        <v>457</v>
      </c>
      <c r="H14" s="2" t="s">
        <v>5535</v>
      </c>
      <c r="K14" s="18" t="s">
        <v>459</v>
      </c>
      <c r="L14" s="12">
        <v>9001</v>
      </c>
      <c r="N14" s="2" t="s">
        <v>586</v>
      </c>
    </row>
    <row r="15" spans="1:25" x14ac:dyDescent="0.25">
      <c r="A15" s="18" t="s">
        <v>3924</v>
      </c>
      <c r="B15" s="37" t="s">
        <v>3925</v>
      </c>
      <c r="C15" s="2">
        <v>25</v>
      </c>
      <c r="D15" s="2">
        <v>40</v>
      </c>
      <c r="E15" s="2" t="s">
        <v>588</v>
      </c>
      <c r="F15" s="2" t="s">
        <v>410</v>
      </c>
      <c r="G15" s="2" t="s">
        <v>457</v>
      </c>
      <c r="H15" s="2" t="s">
        <v>5535</v>
      </c>
      <c r="K15" s="18" t="s">
        <v>459</v>
      </c>
      <c r="L15" s="12">
        <v>9001</v>
      </c>
      <c r="N15" s="2" t="s">
        <v>586</v>
      </c>
    </row>
    <row r="16" spans="1:25" x14ac:dyDescent="0.25">
      <c r="A16" s="18" t="s">
        <v>3926</v>
      </c>
      <c r="B16" s="37" t="s">
        <v>3927</v>
      </c>
      <c r="C16" s="2">
        <v>40</v>
      </c>
      <c r="D16" s="2">
        <v>40</v>
      </c>
      <c r="E16" s="2" t="s">
        <v>588</v>
      </c>
      <c r="F16" s="2" t="s">
        <v>410</v>
      </c>
      <c r="G16" s="2" t="s">
        <v>457</v>
      </c>
      <c r="H16" s="2" t="s">
        <v>5535</v>
      </c>
      <c r="K16" s="18" t="s">
        <v>459</v>
      </c>
      <c r="L16" s="12">
        <v>9001</v>
      </c>
      <c r="N16" s="2" t="s">
        <v>586</v>
      </c>
    </row>
    <row r="17" spans="1:14" x14ac:dyDescent="0.25">
      <c r="A17" s="18" t="s">
        <v>3928</v>
      </c>
      <c r="B17" s="37" t="s">
        <v>3929</v>
      </c>
      <c r="C17" s="2">
        <v>40</v>
      </c>
      <c r="D17" s="2">
        <v>60</v>
      </c>
      <c r="E17" s="2" t="s">
        <v>588</v>
      </c>
      <c r="F17" s="2" t="s">
        <v>410</v>
      </c>
      <c r="G17" s="2" t="s">
        <v>457</v>
      </c>
      <c r="H17" s="2" t="s">
        <v>5535</v>
      </c>
      <c r="K17" s="18" t="s">
        <v>459</v>
      </c>
      <c r="L17" s="12">
        <v>9001</v>
      </c>
      <c r="N17" s="2" t="s">
        <v>586</v>
      </c>
    </row>
    <row r="18" spans="1:14" x14ac:dyDescent="0.25">
      <c r="A18" s="18" t="s">
        <v>3930</v>
      </c>
      <c r="B18" s="37" t="s">
        <v>3931</v>
      </c>
      <c r="C18" s="2">
        <v>60</v>
      </c>
      <c r="D18" s="2">
        <v>60</v>
      </c>
      <c r="E18" s="2" t="s">
        <v>588</v>
      </c>
      <c r="F18" s="2" t="s">
        <v>410</v>
      </c>
      <c r="G18" s="2" t="s">
        <v>457</v>
      </c>
      <c r="H18" s="2" t="s">
        <v>5535</v>
      </c>
      <c r="K18" s="18" t="s">
        <v>459</v>
      </c>
      <c r="L18" s="12">
        <v>9001</v>
      </c>
      <c r="N18" s="2" t="s">
        <v>586</v>
      </c>
    </row>
  </sheetData>
  <autoFilter ref="A8:N18" xr:uid="{00000000-0009-0000-0000-00002B000000}"/>
  <conditionalFormatting sqref="C8 L8:Y8">
    <cfRule type="expression" dxfId="456" priority="13">
      <formula>C6&lt;&gt;""</formula>
    </cfRule>
  </conditionalFormatting>
  <conditionalFormatting sqref="C7 O7:Y7">
    <cfRule type="expression" dxfId="455" priority="12">
      <formula>C6&lt;&gt;""</formula>
    </cfRule>
  </conditionalFormatting>
  <conditionalFormatting sqref="D6:J6 L6:Y6">
    <cfRule type="expression" dxfId="454" priority="11">
      <formula>D6&lt;&gt;""</formula>
    </cfRule>
  </conditionalFormatting>
  <conditionalFormatting sqref="D7:J7 L7:M7">
    <cfRule type="expression" dxfId="453" priority="10">
      <formula>D6&lt;&gt;""</formula>
    </cfRule>
  </conditionalFormatting>
  <conditionalFormatting sqref="D8:J8">
    <cfRule type="expression" dxfId="452" priority="9">
      <formula>D6&lt;&gt;""</formula>
    </cfRule>
  </conditionalFormatting>
  <conditionalFormatting sqref="C6">
    <cfRule type="expression" dxfId="451" priority="8">
      <formula>C6&lt;&gt;""</formula>
    </cfRule>
  </conditionalFormatting>
  <conditionalFormatting sqref="N7">
    <cfRule type="expression" dxfId="450" priority="4">
      <formula>N6&lt;&gt;""</formula>
    </cfRule>
  </conditionalFormatting>
  <conditionalFormatting sqref="K8">
    <cfRule type="expression" dxfId="449" priority="7">
      <formula>K6&lt;&gt;""</formula>
    </cfRule>
  </conditionalFormatting>
  <conditionalFormatting sqref="K6">
    <cfRule type="expression" dxfId="448" priority="6">
      <formula>K6&lt;&gt;""</formula>
    </cfRule>
  </conditionalFormatting>
  <conditionalFormatting sqref="K7">
    <cfRule type="expression" dxfId="447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92"/>
  <dimension ref="A1:Z9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8.375" style="2" customWidth="1"/>
    <col min="5" max="5" width="16.5" style="2" customWidth="1"/>
    <col min="6" max="6" width="14.625" style="2" customWidth="1"/>
    <col min="7" max="7" width="22.625" style="2" customWidth="1"/>
    <col min="8" max="8" width="17" style="2" customWidth="1"/>
    <col min="9" max="9" width="20.75" style="2" customWidth="1"/>
    <col min="10" max="10" width="19.75" style="2" customWidth="1"/>
    <col min="11" max="11" width="19" style="2" customWidth="1"/>
    <col min="12" max="12" width="24.875" style="2" customWidth="1"/>
    <col min="13" max="13" width="21.25" style="2" customWidth="1"/>
    <col min="14" max="14" width="13.875" style="2" customWidth="1"/>
    <col min="15" max="15" width="18.2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979</v>
      </c>
      <c r="C2" s="2" t="s">
        <v>3932</v>
      </c>
    </row>
    <row r="3" spans="1:26" x14ac:dyDescent="0.25">
      <c r="A3" s="3" t="s">
        <v>890</v>
      </c>
      <c r="B3" s="2" t="s">
        <v>902</v>
      </c>
      <c r="C3" s="2" t="s">
        <v>903</v>
      </c>
    </row>
    <row r="4" spans="1:26" x14ac:dyDescent="0.25">
      <c r="A4" s="4" t="s">
        <v>891</v>
      </c>
      <c r="B4" s="6" t="s">
        <v>5209</v>
      </c>
    </row>
    <row r="5" spans="1:26" s="14" customFormat="1" x14ac:dyDescent="0.25"/>
    <row r="6" spans="1:26" s="8" customFormat="1" x14ac:dyDescent="0.25">
      <c r="A6" s="2"/>
      <c r="B6" s="2"/>
      <c r="C6" s="18" t="s">
        <v>4813</v>
      </c>
      <c r="D6" s="18" t="s">
        <v>4870</v>
      </c>
      <c r="E6" s="18" t="s">
        <v>4835</v>
      </c>
      <c r="F6" s="18" t="s">
        <v>4906</v>
      </c>
      <c r="G6" s="18" t="s">
        <v>5066</v>
      </c>
      <c r="H6" s="18" t="s">
        <v>4824</v>
      </c>
      <c r="I6" s="18" t="s">
        <v>4827</v>
      </c>
      <c r="J6" s="18" t="s">
        <v>4828</v>
      </c>
      <c r="K6" s="18" t="s">
        <v>4819</v>
      </c>
      <c r="L6" s="18" t="s">
        <v>4829</v>
      </c>
      <c r="M6" s="18" t="s">
        <v>4826</v>
      </c>
      <c r="N6" s="18" t="s">
        <v>4851</v>
      </c>
      <c r="O6" s="18" t="s">
        <v>4859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5210</v>
      </c>
      <c r="F7" s="19" t="s">
        <v>5207</v>
      </c>
      <c r="G7" s="19" t="s">
        <v>1773</v>
      </c>
      <c r="H7" s="19" t="s">
        <v>5211</v>
      </c>
      <c r="I7" s="19" t="s">
        <v>5085</v>
      </c>
      <c r="J7" s="19" t="s">
        <v>5184</v>
      </c>
      <c r="K7" s="19" t="s">
        <v>1773</v>
      </c>
      <c r="L7" s="19" t="s">
        <v>5198</v>
      </c>
      <c r="M7" s="19" t="s">
        <v>5212</v>
      </c>
      <c r="N7" s="19" t="s">
        <v>1773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489</v>
      </c>
      <c r="E8" s="18" t="s">
        <v>425</v>
      </c>
      <c r="F8" s="18" t="s">
        <v>546</v>
      </c>
      <c r="G8" s="18" t="s">
        <v>844</v>
      </c>
      <c r="H8" s="18" t="s">
        <v>395</v>
      </c>
      <c r="I8" s="18" t="s">
        <v>406</v>
      </c>
      <c r="J8" s="18" t="s">
        <v>411</v>
      </c>
      <c r="K8" s="18" t="s">
        <v>390</v>
      </c>
      <c r="L8" s="18" t="s">
        <v>413</v>
      </c>
      <c r="M8" s="18" t="s">
        <v>398</v>
      </c>
      <c r="N8" s="18" t="s">
        <v>460</v>
      </c>
      <c r="O8" s="18" t="s">
        <v>475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8" t="s">
        <v>3933</v>
      </c>
      <c r="B9" s="37" t="s">
        <v>3934</v>
      </c>
      <c r="C9" s="2">
        <v>77</v>
      </c>
      <c r="D9" s="2">
        <v>42</v>
      </c>
      <c r="F9" s="2" t="s">
        <v>588</v>
      </c>
      <c r="H9" s="2" t="s">
        <v>589</v>
      </c>
      <c r="I9" s="2" t="s">
        <v>408</v>
      </c>
      <c r="K9" s="2" t="s">
        <v>5536</v>
      </c>
      <c r="L9" s="2" t="s">
        <v>423</v>
      </c>
      <c r="M9" s="2" t="s">
        <v>424</v>
      </c>
    </row>
  </sheetData>
  <autoFilter ref="A8:O9" xr:uid="{00000000-0009-0000-0000-00002C000000}"/>
  <conditionalFormatting sqref="C8 L8:Z8">
    <cfRule type="expression" dxfId="446" priority="13">
      <formula>C6&lt;&gt;""</formula>
    </cfRule>
  </conditionalFormatting>
  <conditionalFormatting sqref="C7 O7:Z7">
    <cfRule type="expression" dxfId="445" priority="12">
      <formula>C6&lt;&gt;""</formula>
    </cfRule>
  </conditionalFormatting>
  <conditionalFormatting sqref="D6:J6 L6:Z6">
    <cfRule type="expression" dxfId="444" priority="11">
      <formula>D6&lt;&gt;""</formula>
    </cfRule>
  </conditionalFormatting>
  <conditionalFormatting sqref="D7:J7 L7:M7">
    <cfRule type="expression" dxfId="443" priority="10">
      <formula>D6&lt;&gt;""</formula>
    </cfRule>
  </conditionalFormatting>
  <conditionalFormatting sqref="D8:J8">
    <cfRule type="expression" dxfId="442" priority="9">
      <formula>D6&lt;&gt;""</formula>
    </cfRule>
  </conditionalFormatting>
  <conditionalFormatting sqref="C6">
    <cfRule type="expression" dxfId="441" priority="8">
      <formula>C6&lt;&gt;""</formula>
    </cfRule>
  </conditionalFormatting>
  <conditionalFormatting sqref="N7">
    <cfRule type="expression" dxfId="440" priority="4">
      <formula>N6&lt;&gt;""</formula>
    </cfRule>
  </conditionalFormatting>
  <conditionalFormatting sqref="K8">
    <cfRule type="expression" dxfId="439" priority="7">
      <formula>K6&lt;&gt;""</formula>
    </cfRule>
  </conditionalFormatting>
  <conditionalFormatting sqref="K6">
    <cfRule type="expression" dxfId="438" priority="6">
      <formula>K6&lt;&gt;""</formula>
    </cfRule>
  </conditionalFormatting>
  <conditionalFormatting sqref="K7">
    <cfRule type="expression" dxfId="437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91"/>
  <dimension ref="A1:U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6.5" style="2" customWidth="1"/>
    <col min="5" max="5" width="19.75" style="2" customWidth="1"/>
    <col min="6" max="6" width="19" style="2" customWidth="1"/>
    <col min="7" max="7" width="29.625" style="2" customWidth="1"/>
    <col min="8" max="8" width="19.625" style="2" customWidth="1"/>
    <col min="9" max="9" width="13.875" style="2" customWidth="1"/>
    <col min="10" max="10" width="14.375" style="2" customWidth="1"/>
    <col min="11" max="29" width="11" style="2" customWidth="1"/>
    <col min="30" max="16384" width="11" style="2"/>
  </cols>
  <sheetData>
    <row r="1" spans="1:21" x14ac:dyDescent="0.25">
      <c r="A1" s="1" t="s">
        <v>888</v>
      </c>
      <c r="B1" s="2" t="s">
        <v>889</v>
      </c>
    </row>
    <row r="2" spans="1:21" x14ac:dyDescent="0.25">
      <c r="A2" s="3" t="s">
        <v>846</v>
      </c>
      <c r="B2" s="2" t="s">
        <v>980</v>
      </c>
      <c r="C2" s="2" t="s">
        <v>996</v>
      </c>
    </row>
    <row r="3" spans="1:21" x14ac:dyDescent="0.25">
      <c r="A3" s="3" t="s">
        <v>890</v>
      </c>
      <c r="B3" s="2" t="s">
        <v>902</v>
      </c>
      <c r="C3" s="2" t="s">
        <v>903</v>
      </c>
    </row>
    <row r="4" spans="1:21" x14ac:dyDescent="0.25">
      <c r="A4" s="4" t="s">
        <v>891</v>
      </c>
      <c r="B4" s="6" t="s">
        <v>5213</v>
      </c>
    </row>
    <row r="5" spans="1:21" s="14" customFormat="1" x14ac:dyDescent="0.25"/>
    <row r="6" spans="1:21" s="8" customFormat="1" x14ac:dyDescent="0.25">
      <c r="A6" s="2"/>
      <c r="B6" s="2"/>
      <c r="C6" s="18" t="s">
        <v>4812</v>
      </c>
      <c r="D6" s="18" t="s">
        <v>4827</v>
      </c>
      <c r="E6" s="18" t="s">
        <v>4828</v>
      </c>
      <c r="F6" s="18" t="s">
        <v>4819</v>
      </c>
      <c r="G6" s="18" t="s">
        <v>5067</v>
      </c>
      <c r="H6" s="18" t="s">
        <v>4826</v>
      </c>
      <c r="I6" s="18" t="s">
        <v>4851</v>
      </c>
      <c r="J6" s="18" t="s">
        <v>4835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9" customFormat="1" ht="127.5" hidden="1" outlineLevel="1" x14ac:dyDescent="0.2">
      <c r="A7" s="10"/>
      <c r="B7" s="10"/>
      <c r="C7" s="19" t="s">
        <v>1773</v>
      </c>
      <c r="D7" s="19" t="s">
        <v>5085</v>
      </c>
      <c r="E7" s="19" t="s">
        <v>5184</v>
      </c>
      <c r="F7" s="19" t="s">
        <v>1773</v>
      </c>
      <c r="G7" s="19" t="s">
        <v>1773</v>
      </c>
      <c r="H7" s="19" t="s">
        <v>5205</v>
      </c>
      <c r="I7" s="19" t="s">
        <v>1773</v>
      </c>
      <c r="J7" s="19" t="s">
        <v>5214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406</v>
      </c>
      <c r="E8" s="18" t="s">
        <v>411</v>
      </c>
      <c r="F8" s="18" t="s">
        <v>390</v>
      </c>
      <c r="G8" s="18" t="s">
        <v>853</v>
      </c>
      <c r="H8" s="18" t="s">
        <v>398</v>
      </c>
      <c r="I8" s="18" t="s">
        <v>460</v>
      </c>
      <c r="J8" s="18" t="s">
        <v>425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18" t="s">
        <v>3935</v>
      </c>
      <c r="B9" s="37" t="s">
        <v>3936</v>
      </c>
      <c r="C9" s="2">
        <v>10</v>
      </c>
      <c r="D9" s="2" t="s">
        <v>410</v>
      </c>
      <c r="E9" s="2" t="s">
        <v>457</v>
      </c>
      <c r="F9" s="2" t="s">
        <v>5535</v>
      </c>
      <c r="H9" s="18" t="s">
        <v>459</v>
      </c>
      <c r="I9" s="12">
        <v>9001</v>
      </c>
      <c r="J9" s="2" t="s">
        <v>880</v>
      </c>
    </row>
    <row r="10" spans="1:21" x14ac:dyDescent="0.25">
      <c r="A10" s="18" t="s">
        <v>3937</v>
      </c>
      <c r="B10" s="37" t="s">
        <v>3938</v>
      </c>
      <c r="C10" s="2">
        <v>10</v>
      </c>
      <c r="D10" s="2" t="s">
        <v>410</v>
      </c>
      <c r="E10" s="2" t="s">
        <v>457</v>
      </c>
      <c r="F10" s="2" t="s">
        <v>5535</v>
      </c>
      <c r="H10" s="18" t="s">
        <v>459</v>
      </c>
      <c r="I10" s="12">
        <v>9001</v>
      </c>
      <c r="J10" s="2" t="s">
        <v>880</v>
      </c>
    </row>
    <row r="11" spans="1:21" x14ac:dyDescent="0.25">
      <c r="A11" s="18" t="s">
        <v>3939</v>
      </c>
      <c r="B11" s="37" t="s">
        <v>3940</v>
      </c>
      <c r="C11" s="2">
        <v>17</v>
      </c>
      <c r="D11" s="2" t="s">
        <v>410</v>
      </c>
      <c r="E11" s="2" t="s">
        <v>457</v>
      </c>
      <c r="F11" s="2" t="s">
        <v>5535</v>
      </c>
      <c r="H11" s="18" t="s">
        <v>459</v>
      </c>
      <c r="I11" s="12">
        <v>9001</v>
      </c>
      <c r="J11" s="2" t="s">
        <v>880</v>
      </c>
    </row>
    <row r="12" spans="1:21" x14ac:dyDescent="0.25">
      <c r="A12" s="18" t="s">
        <v>3941</v>
      </c>
      <c r="B12" s="37" t="s">
        <v>3942</v>
      </c>
      <c r="C12" s="2">
        <v>17</v>
      </c>
      <c r="D12" s="2" t="s">
        <v>410</v>
      </c>
      <c r="E12" s="2" t="s">
        <v>457</v>
      </c>
      <c r="F12" s="2" t="s">
        <v>5535</v>
      </c>
      <c r="H12" s="18" t="s">
        <v>459</v>
      </c>
      <c r="I12" s="12">
        <v>9001</v>
      </c>
      <c r="J12" s="2" t="s">
        <v>880</v>
      </c>
    </row>
    <row r="13" spans="1:21" x14ac:dyDescent="0.25">
      <c r="A13" s="18" t="s">
        <v>3943</v>
      </c>
      <c r="B13" s="37" t="s">
        <v>3944</v>
      </c>
      <c r="C13" s="2">
        <v>17</v>
      </c>
      <c r="D13" s="2" t="s">
        <v>410</v>
      </c>
      <c r="E13" s="2" t="s">
        <v>457</v>
      </c>
      <c r="F13" s="2" t="s">
        <v>5535</v>
      </c>
      <c r="H13" s="18" t="s">
        <v>459</v>
      </c>
      <c r="I13" s="12">
        <v>9001</v>
      </c>
      <c r="J13" s="2" t="s">
        <v>880</v>
      </c>
    </row>
    <row r="14" spans="1:21" x14ac:dyDescent="0.25">
      <c r="A14" s="18" t="s">
        <v>3945</v>
      </c>
      <c r="B14" s="37" t="s">
        <v>3946</v>
      </c>
      <c r="C14" s="2">
        <v>17</v>
      </c>
      <c r="D14" s="2" t="s">
        <v>410</v>
      </c>
      <c r="E14" s="2" t="s">
        <v>457</v>
      </c>
      <c r="F14" s="2" t="s">
        <v>5535</v>
      </c>
      <c r="H14" s="18" t="s">
        <v>459</v>
      </c>
      <c r="I14" s="12">
        <v>9001</v>
      </c>
      <c r="J14" s="2" t="s">
        <v>880</v>
      </c>
    </row>
    <row r="15" spans="1:21" x14ac:dyDescent="0.25">
      <c r="A15" s="18" t="s">
        <v>3947</v>
      </c>
      <c r="B15" s="37" t="s">
        <v>3948</v>
      </c>
      <c r="C15" s="2">
        <v>25</v>
      </c>
      <c r="D15" s="2" t="s">
        <v>410</v>
      </c>
      <c r="E15" s="2" t="s">
        <v>457</v>
      </c>
      <c r="F15" s="2" t="s">
        <v>5535</v>
      </c>
      <c r="H15" s="18" t="s">
        <v>459</v>
      </c>
      <c r="I15" s="12">
        <v>9001</v>
      </c>
      <c r="J15" s="2" t="s">
        <v>880</v>
      </c>
    </row>
    <row r="16" spans="1:21" x14ac:dyDescent="0.25">
      <c r="A16" s="18" t="s">
        <v>3949</v>
      </c>
      <c r="B16" s="37" t="s">
        <v>3950</v>
      </c>
      <c r="C16" s="2">
        <v>40</v>
      </c>
      <c r="D16" s="2" t="s">
        <v>410</v>
      </c>
      <c r="E16" s="2" t="s">
        <v>457</v>
      </c>
      <c r="F16" s="2" t="s">
        <v>5535</v>
      </c>
      <c r="H16" s="18" t="s">
        <v>459</v>
      </c>
      <c r="I16" s="12">
        <v>9001</v>
      </c>
      <c r="J16" s="2" t="s">
        <v>880</v>
      </c>
    </row>
    <row r="17" spans="1:10" x14ac:dyDescent="0.25">
      <c r="A17" s="18" t="s">
        <v>3951</v>
      </c>
      <c r="B17" s="37" t="s">
        <v>3952</v>
      </c>
      <c r="C17" s="2">
        <v>40</v>
      </c>
      <c r="D17" s="2" t="s">
        <v>410</v>
      </c>
      <c r="E17" s="2" t="s">
        <v>457</v>
      </c>
      <c r="F17" s="2" t="s">
        <v>5535</v>
      </c>
      <c r="H17" s="18" t="s">
        <v>459</v>
      </c>
      <c r="I17" s="12">
        <v>9001</v>
      </c>
      <c r="J17" s="2" t="s">
        <v>880</v>
      </c>
    </row>
    <row r="18" spans="1:10" x14ac:dyDescent="0.25">
      <c r="A18" s="18" t="s">
        <v>3953</v>
      </c>
      <c r="B18" s="37" t="s">
        <v>3954</v>
      </c>
      <c r="C18" s="2">
        <v>60</v>
      </c>
      <c r="D18" s="2" t="s">
        <v>410</v>
      </c>
      <c r="E18" s="2" t="s">
        <v>457</v>
      </c>
      <c r="F18" s="2" t="s">
        <v>5535</v>
      </c>
      <c r="H18" s="18" t="s">
        <v>459</v>
      </c>
      <c r="I18" s="12">
        <v>9001</v>
      </c>
      <c r="J18" s="2" t="s">
        <v>880</v>
      </c>
    </row>
  </sheetData>
  <autoFilter ref="A8:J18" xr:uid="{00000000-0009-0000-0000-00002D000000}"/>
  <conditionalFormatting sqref="C8 K8:U8">
    <cfRule type="expression" dxfId="436" priority="13">
      <formula>C6&lt;&gt;""</formula>
    </cfRule>
  </conditionalFormatting>
  <conditionalFormatting sqref="C7 K7:U7">
    <cfRule type="expression" dxfId="435" priority="12">
      <formula>C6&lt;&gt;""</formula>
    </cfRule>
  </conditionalFormatting>
  <conditionalFormatting sqref="D6:U6">
    <cfRule type="expression" dxfId="434" priority="11">
      <formula>D6&lt;&gt;""</formula>
    </cfRule>
  </conditionalFormatting>
  <conditionalFormatting sqref="D7:J7">
    <cfRule type="expression" dxfId="433" priority="10">
      <formula>D6&lt;&gt;""</formula>
    </cfRule>
  </conditionalFormatting>
  <conditionalFormatting sqref="D8:J8">
    <cfRule type="expression" dxfId="432" priority="9">
      <formula>D6&lt;&gt;""</formula>
    </cfRule>
  </conditionalFormatting>
  <conditionalFormatting sqref="C6">
    <cfRule type="expression" dxfId="431" priority="8">
      <formula>C6&lt;&gt;""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90"/>
  <dimension ref="A1:AK16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8.375" style="2" customWidth="1"/>
    <col min="5" max="5" width="15.5" style="2" customWidth="1"/>
    <col min="6" max="6" width="17.875" style="2" customWidth="1"/>
    <col min="7" max="7" width="32" style="2" customWidth="1"/>
    <col min="8" max="10" width="21.875" style="2" customWidth="1"/>
    <col min="11" max="11" width="11" style="2" customWidth="1"/>
    <col min="12" max="12" width="32" style="2" customWidth="1"/>
    <col min="13" max="13" width="20.75" style="2" customWidth="1"/>
    <col min="14" max="14" width="19.75" style="2" customWidth="1"/>
    <col min="15" max="15" width="19" style="2" customWidth="1"/>
    <col min="16" max="16" width="24.875" style="2" customWidth="1"/>
    <col min="17" max="17" width="19.625" style="2" customWidth="1"/>
    <col min="18" max="18" width="13.875" style="2" customWidth="1"/>
    <col min="19" max="19" width="41.875" style="2" customWidth="1"/>
    <col min="20" max="20" width="18.25" style="2" customWidth="1"/>
    <col min="21" max="21" width="29.375" style="2" customWidth="1"/>
    <col min="22" max="22" width="21.75" style="2" customWidth="1"/>
    <col min="23" max="23" width="38.5" style="2" customWidth="1"/>
    <col min="24" max="24" width="28.625" style="2" customWidth="1"/>
    <col min="25" max="25" width="29.75" style="2" customWidth="1"/>
    <col min="26" max="26" width="28.25" style="2" customWidth="1"/>
    <col min="27" max="45" width="11" style="2" customWidth="1"/>
    <col min="46" max="16384" width="11" style="2"/>
  </cols>
  <sheetData>
    <row r="1" spans="1:37" x14ac:dyDescent="0.25">
      <c r="A1" s="1" t="s">
        <v>888</v>
      </c>
      <c r="B1" s="2" t="s">
        <v>889</v>
      </c>
    </row>
    <row r="2" spans="1:37" x14ac:dyDescent="0.25">
      <c r="A2" s="3" t="s">
        <v>846</v>
      </c>
      <c r="B2" s="2" t="s">
        <v>981</v>
      </c>
      <c r="C2" s="2" t="s">
        <v>982</v>
      </c>
    </row>
    <row r="3" spans="1:37" x14ac:dyDescent="0.25">
      <c r="A3" s="3" t="s">
        <v>890</v>
      </c>
      <c r="B3" s="2" t="s">
        <v>902</v>
      </c>
      <c r="C3" s="2" t="s">
        <v>903</v>
      </c>
    </row>
    <row r="4" spans="1:37" x14ac:dyDescent="0.25">
      <c r="A4" s="4" t="s">
        <v>891</v>
      </c>
      <c r="B4" s="6" t="s">
        <v>5215</v>
      </c>
    </row>
    <row r="5" spans="1:37" s="14" customFormat="1" x14ac:dyDescent="0.25"/>
    <row r="6" spans="1:37" s="8" customFormat="1" x14ac:dyDescent="0.25">
      <c r="A6" s="2"/>
      <c r="B6" s="2"/>
      <c r="C6" s="18" t="s">
        <v>4813</v>
      </c>
      <c r="D6" s="18" t="s">
        <v>4870</v>
      </c>
      <c r="E6" s="18" t="s">
        <v>4818</v>
      </c>
      <c r="F6" s="18" t="s">
        <v>5068</v>
      </c>
      <c r="G6" s="18" t="s">
        <v>5069</v>
      </c>
      <c r="H6" s="18" t="s">
        <v>5070</v>
      </c>
      <c r="I6" s="18" t="s">
        <v>5071</v>
      </c>
      <c r="J6" s="18" t="s">
        <v>5072</v>
      </c>
      <c r="K6" s="18" t="s">
        <v>5073</v>
      </c>
      <c r="L6" s="18" t="s">
        <v>5074</v>
      </c>
      <c r="M6" s="18" t="s">
        <v>4827</v>
      </c>
      <c r="N6" s="18" t="s">
        <v>4828</v>
      </c>
      <c r="O6" s="18" t="s">
        <v>4819</v>
      </c>
      <c r="P6" s="18" t="s">
        <v>4829</v>
      </c>
      <c r="Q6" s="18" t="s">
        <v>4826</v>
      </c>
      <c r="R6" s="18" t="s">
        <v>4851</v>
      </c>
      <c r="S6" s="18" t="s">
        <v>5075</v>
      </c>
      <c r="T6" s="18" t="s">
        <v>4859</v>
      </c>
      <c r="U6" s="18" t="s">
        <v>4856</v>
      </c>
      <c r="V6" s="18" t="s">
        <v>4860</v>
      </c>
      <c r="W6" s="18" t="s">
        <v>4846</v>
      </c>
      <c r="X6" s="18" t="s">
        <v>5076</v>
      </c>
      <c r="Y6" s="18" t="s">
        <v>4858</v>
      </c>
      <c r="Z6" s="18" t="s">
        <v>4823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9" customFormat="1" ht="191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5085</v>
      </c>
      <c r="N7" s="19" t="s">
        <v>5184</v>
      </c>
      <c r="O7" s="19" t="s">
        <v>1773</v>
      </c>
      <c r="P7" s="19" t="s">
        <v>5198</v>
      </c>
      <c r="Q7" s="19" t="s">
        <v>5216</v>
      </c>
      <c r="R7" s="19" t="s">
        <v>1773</v>
      </c>
      <c r="S7" s="19" t="s">
        <v>5217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5218</v>
      </c>
      <c r="Y7" s="19" t="s">
        <v>1773</v>
      </c>
      <c r="Z7" s="19" t="s">
        <v>1773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489</v>
      </c>
      <c r="E8" s="18" t="s">
        <v>389</v>
      </c>
      <c r="F8" s="18" t="s">
        <v>862</v>
      </c>
      <c r="G8" s="18" t="s">
        <v>861</v>
      </c>
      <c r="H8" s="18" t="s">
        <v>860</v>
      </c>
      <c r="I8" s="18" t="s">
        <v>857</v>
      </c>
      <c r="J8" s="18" t="s">
        <v>854</v>
      </c>
      <c r="K8" s="18" t="s">
        <v>851</v>
      </c>
      <c r="L8" s="18" t="s">
        <v>849</v>
      </c>
      <c r="M8" s="18" t="s">
        <v>406</v>
      </c>
      <c r="N8" s="18" t="s">
        <v>411</v>
      </c>
      <c r="O8" s="18" t="s">
        <v>390</v>
      </c>
      <c r="P8" s="18" t="s">
        <v>413</v>
      </c>
      <c r="Q8" s="18" t="s">
        <v>398</v>
      </c>
      <c r="R8" s="18" t="s">
        <v>460</v>
      </c>
      <c r="S8" s="18" t="s">
        <v>845</v>
      </c>
      <c r="T8" s="18" t="s">
        <v>475</v>
      </c>
      <c r="U8" s="18" t="s">
        <v>470</v>
      </c>
      <c r="V8" s="18" t="s">
        <v>476</v>
      </c>
      <c r="W8" s="18" t="s">
        <v>449</v>
      </c>
      <c r="X8" s="18" t="s">
        <v>843</v>
      </c>
      <c r="Y8" s="18" t="s">
        <v>474</v>
      </c>
      <c r="Z8" s="18" t="s">
        <v>394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x14ac:dyDescent="0.25">
      <c r="A9" s="11" t="s">
        <v>3955</v>
      </c>
      <c r="B9" s="37" t="s">
        <v>3956</v>
      </c>
      <c r="C9" s="2">
        <v>77</v>
      </c>
      <c r="D9" s="2">
        <v>40</v>
      </c>
      <c r="E9" s="2">
        <v>3000</v>
      </c>
      <c r="G9" s="2" t="s">
        <v>5536</v>
      </c>
      <c r="K9" s="2" t="s">
        <v>5536</v>
      </c>
      <c r="L9" s="2" t="s">
        <v>5536</v>
      </c>
      <c r="M9" s="2" t="s">
        <v>408</v>
      </c>
      <c r="N9" s="2" t="s">
        <v>404</v>
      </c>
      <c r="O9" s="2" t="s">
        <v>5536</v>
      </c>
      <c r="P9" s="2" t="s">
        <v>423</v>
      </c>
      <c r="Q9" s="2" t="s">
        <v>424</v>
      </c>
      <c r="T9" s="2" t="s">
        <v>5535</v>
      </c>
      <c r="U9" s="2">
        <v>0</v>
      </c>
      <c r="W9" s="2" t="s">
        <v>5535</v>
      </c>
    </row>
    <row r="10" spans="1:37" x14ac:dyDescent="0.25">
      <c r="A10" s="11" t="s">
        <v>3957</v>
      </c>
      <c r="B10" s="37" t="s">
        <v>3958</v>
      </c>
      <c r="C10" s="2">
        <v>77</v>
      </c>
      <c r="D10" s="2">
        <v>40</v>
      </c>
      <c r="E10" s="2">
        <v>3000</v>
      </c>
      <c r="G10" s="2" t="s">
        <v>5536</v>
      </c>
      <c r="K10" s="2" t="s">
        <v>5536</v>
      </c>
      <c r="L10" s="2" t="s">
        <v>5536</v>
      </c>
      <c r="M10" s="2" t="s">
        <v>408</v>
      </c>
      <c r="N10" s="2" t="s">
        <v>404</v>
      </c>
      <c r="O10" s="2" t="s">
        <v>5536</v>
      </c>
      <c r="P10" s="2" t="s">
        <v>423</v>
      </c>
      <c r="Q10" s="2" t="s">
        <v>424</v>
      </c>
      <c r="T10" s="2" t="s">
        <v>5535</v>
      </c>
      <c r="U10" s="2">
        <v>0</v>
      </c>
      <c r="W10" s="2" t="s">
        <v>5535</v>
      </c>
    </row>
    <row r="11" spans="1:37" x14ac:dyDescent="0.25">
      <c r="A11" s="11" t="s">
        <v>3959</v>
      </c>
      <c r="B11" s="37" t="s">
        <v>3960</v>
      </c>
      <c r="C11" s="2">
        <v>77</v>
      </c>
      <c r="D11" s="2">
        <v>40</v>
      </c>
      <c r="E11" s="2">
        <v>3000</v>
      </c>
      <c r="G11" s="2" t="s">
        <v>5536</v>
      </c>
      <c r="K11" s="2" t="s">
        <v>5536</v>
      </c>
      <c r="L11" s="2" t="s">
        <v>5536</v>
      </c>
      <c r="M11" s="2" t="s">
        <v>408</v>
      </c>
      <c r="N11" s="2" t="s">
        <v>404</v>
      </c>
      <c r="O11" s="2" t="s">
        <v>5536</v>
      </c>
      <c r="P11" s="2" t="s">
        <v>423</v>
      </c>
      <c r="Q11" s="2" t="s">
        <v>424</v>
      </c>
      <c r="T11" s="2" t="s">
        <v>5535</v>
      </c>
      <c r="U11" s="2">
        <v>0</v>
      </c>
      <c r="W11" s="2" t="s">
        <v>5535</v>
      </c>
    </row>
    <row r="12" spans="1:37" x14ac:dyDescent="0.25">
      <c r="A12" s="11" t="s">
        <v>3961</v>
      </c>
      <c r="B12" s="37" t="s">
        <v>3962</v>
      </c>
      <c r="C12" s="2">
        <v>77</v>
      </c>
      <c r="D12" s="2">
        <v>40</v>
      </c>
      <c r="E12" s="2">
        <v>3000</v>
      </c>
      <c r="G12" s="2" t="s">
        <v>5536</v>
      </c>
      <c r="K12" s="2" t="s">
        <v>5536</v>
      </c>
      <c r="L12" s="2" t="s">
        <v>5536</v>
      </c>
      <c r="M12" s="2" t="s">
        <v>408</v>
      </c>
      <c r="N12" s="2" t="s">
        <v>404</v>
      </c>
      <c r="O12" s="2" t="s">
        <v>5536</v>
      </c>
      <c r="P12" s="2" t="s">
        <v>423</v>
      </c>
      <c r="Q12" s="2" t="s">
        <v>424</v>
      </c>
      <c r="T12" s="2" t="s">
        <v>5535</v>
      </c>
      <c r="U12" s="2">
        <v>0</v>
      </c>
      <c r="W12" s="2" t="s">
        <v>5535</v>
      </c>
    </row>
    <row r="13" spans="1:37" x14ac:dyDescent="0.25">
      <c r="A13" s="11" t="s">
        <v>3963</v>
      </c>
      <c r="B13" s="37" t="s">
        <v>6491</v>
      </c>
      <c r="C13" s="2">
        <v>77</v>
      </c>
      <c r="D13" s="2">
        <v>40</v>
      </c>
      <c r="E13" s="2">
        <v>3000</v>
      </c>
      <c r="G13" s="2" t="s">
        <v>5536</v>
      </c>
      <c r="K13" s="2" t="s">
        <v>5536</v>
      </c>
      <c r="L13" s="2" t="s">
        <v>5536</v>
      </c>
      <c r="M13" s="2" t="s">
        <v>408</v>
      </c>
      <c r="N13" s="2" t="s">
        <v>404</v>
      </c>
      <c r="O13" s="2" t="s">
        <v>5536</v>
      </c>
      <c r="P13" s="2" t="s">
        <v>423</v>
      </c>
      <c r="Q13" s="2" t="s">
        <v>424</v>
      </c>
      <c r="T13" s="2" t="s">
        <v>5535</v>
      </c>
      <c r="U13" s="2">
        <v>0</v>
      </c>
      <c r="W13" s="2" t="s">
        <v>5535</v>
      </c>
    </row>
    <row r="14" spans="1:37" x14ac:dyDescent="0.25">
      <c r="A14" s="11" t="s">
        <v>3964</v>
      </c>
      <c r="B14" s="37" t="s">
        <v>3965</v>
      </c>
      <c r="C14" s="2">
        <v>77</v>
      </c>
      <c r="D14" s="2">
        <v>40</v>
      </c>
      <c r="E14" s="2">
        <v>5000</v>
      </c>
      <c r="G14" s="2" t="s">
        <v>5536</v>
      </c>
      <c r="K14" s="2" t="s">
        <v>5536</v>
      </c>
      <c r="L14" s="2" t="s">
        <v>5536</v>
      </c>
      <c r="M14" s="2" t="s">
        <v>408</v>
      </c>
      <c r="N14" s="2" t="s">
        <v>404</v>
      </c>
      <c r="O14" s="2" t="s">
        <v>5536</v>
      </c>
      <c r="P14" s="2" t="s">
        <v>423</v>
      </c>
      <c r="Q14" s="2" t="s">
        <v>424</v>
      </c>
      <c r="T14" s="2" t="s">
        <v>5535</v>
      </c>
      <c r="U14" s="2">
        <v>0</v>
      </c>
      <c r="W14" s="2" t="s">
        <v>5535</v>
      </c>
    </row>
    <row r="15" spans="1:37" x14ac:dyDescent="0.25">
      <c r="A15" s="11" t="s">
        <v>3966</v>
      </c>
      <c r="B15" s="37" t="s">
        <v>3967</v>
      </c>
      <c r="C15" s="2">
        <v>77</v>
      </c>
      <c r="D15" s="2">
        <v>40</v>
      </c>
      <c r="E15" s="2">
        <v>3000</v>
      </c>
      <c r="G15" s="2" t="s">
        <v>5536</v>
      </c>
      <c r="K15" s="2" t="s">
        <v>5536</v>
      </c>
      <c r="L15" s="2" t="s">
        <v>5536</v>
      </c>
      <c r="M15" s="2" t="s">
        <v>408</v>
      </c>
      <c r="N15" s="2" t="s">
        <v>404</v>
      </c>
      <c r="O15" s="2" t="s">
        <v>5536</v>
      </c>
      <c r="P15" s="2" t="s">
        <v>423</v>
      </c>
      <c r="Q15" s="2" t="s">
        <v>424</v>
      </c>
      <c r="T15" s="2" t="s">
        <v>5535</v>
      </c>
      <c r="U15" s="2">
        <v>0</v>
      </c>
      <c r="W15" s="2" t="s">
        <v>5535</v>
      </c>
    </row>
    <row r="16" spans="1:37" x14ac:dyDescent="0.25">
      <c r="A16" s="11" t="s">
        <v>3968</v>
      </c>
      <c r="B16" s="37" t="s">
        <v>3969</v>
      </c>
      <c r="C16" s="2">
        <v>77</v>
      </c>
      <c r="D16" s="2">
        <v>40</v>
      </c>
      <c r="E16" s="2">
        <v>3000</v>
      </c>
      <c r="G16" s="2" t="s">
        <v>5536</v>
      </c>
      <c r="K16" s="2" t="s">
        <v>5536</v>
      </c>
      <c r="L16" s="2" t="s">
        <v>5536</v>
      </c>
      <c r="M16" s="2" t="s">
        <v>408</v>
      </c>
      <c r="N16" s="2" t="s">
        <v>404</v>
      </c>
      <c r="O16" s="2" t="s">
        <v>5536</v>
      </c>
      <c r="P16" s="2" t="s">
        <v>423</v>
      </c>
      <c r="Q16" s="2" t="s">
        <v>424</v>
      </c>
      <c r="T16" s="2" t="s">
        <v>5535</v>
      </c>
      <c r="U16" s="2">
        <v>0</v>
      </c>
      <c r="W16" s="2" t="s">
        <v>5535</v>
      </c>
    </row>
  </sheetData>
  <autoFilter ref="A8:Z16" xr:uid="{00000000-0009-0000-0000-00002E000000}"/>
  <conditionalFormatting sqref="C8 L8:AK8">
    <cfRule type="expression" dxfId="430" priority="13">
      <formula>C6&lt;&gt;""</formula>
    </cfRule>
  </conditionalFormatting>
  <conditionalFormatting sqref="C7 U7:AK7">
    <cfRule type="expression" dxfId="429" priority="12">
      <formula>C6&lt;&gt;""</formula>
    </cfRule>
  </conditionalFormatting>
  <conditionalFormatting sqref="D6:J6 L6:AK6">
    <cfRule type="expression" dxfId="428" priority="11">
      <formula>D6&lt;&gt;""</formula>
    </cfRule>
  </conditionalFormatting>
  <conditionalFormatting sqref="D7:J7 L7:M7 O7:T7">
    <cfRule type="expression" dxfId="427" priority="10">
      <formula>D6&lt;&gt;""</formula>
    </cfRule>
  </conditionalFormatting>
  <conditionalFormatting sqref="D8:J8">
    <cfRule type="expression" dxfId="426" priority="9">
      <formula>D6&lt;&gt;""</formula>
    </cfRule>
  </conditionalFormatting>
  <conditionalFormatting sqref="C6">
    <cfRule type="expression" dxfId="425" priority="8">
      <formula>C6&lt;&gt;""</formula>
    </cfRule>
  </conditionalFormatting>
  <conditionalFormatting sqref="N7">
    <cfRule type="expression" dxfId="424" priority="4">
      <formula>N6&lt;&gt;""</formula>
    </cfRule>
  </conditionalFormatting>
  <conditionalFormatting sqref="K8">
    <cfRule type="expression" dxfId="423" priority="7">
      <formula>K6&lt;&gt;""</formula>
    </cfRule>
  </conditionalFormatting>
  <conditionalFormatting sqref="K6">
    <cfRule type="expression" dxfId="422" priority="6">
      <formula>K6&lt;&gt;""</formula>
    </cfRule>
  </conditionalFormatting>
  <conditionalFormatting sqref="K7">
    <cfRule type="expression" dxfId="421" priority="5">
      <formula>K6&lt;&gt;""</formula>
    </cfRule>
  </conditionalFormatting>
  <hyperlinks>
    <hyperlink ref="B4" r:id="rId1" xr:uid="{00000000-0004-0000-2E00-000000000000}"/>
  </hyperlinks>
  <pageMargins left="0.7" right="0.7" top="0.75" bottom="0.75" header="0.3" footer="0.3"/>
  <pageSetup paperSize="9" orientation="portrait"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89"/>
  <dimension ref="A1:P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625" style="2" customWidth="1"/>
    <col min="5" max="5" width="12.125" style="2" customWidth="1"/>
    <col min="6" max="24" width="11" style="2" customWidth="1"/>
    <col min="25" max="16384" width="11" style="2"/>
  </cols>
  <sheetData>
    <row r="1" spans="1:16" x14ac:dyDescent="0.25">
      <c r="A1" s="1" t="s">
        <v>888</v>
      </c>
      <c r="B1" s="2" t="s">
        <v>889</v>
      </c>
    </row>
    <row r="2" spans="1:16" x14ac:dyDescent="0.25">
      <c r="A2" s="3" t="s">
        <v>846</v>
      </c>
      <c r="B2" s="2" t="s">
        <v>983</v>
      </c>
      <c r="C2" s="2" t="s">
        <v>1003</v>
      </c>
    </row>
    <row r="3" spans="1:16" x14ac:dyDescent="0.25">
      <c r="A3" s="3" t="s">
        <v>890</v>
      </c>
      <c r="B3" s="2" t="s">
        <v>902</v>
      </c>
      <c r="C3" s="2" t="s">
        <v>903</v>
      </c>
    </row>
    <row r="4" spans="1:16" x14ac:dyDescent="0.25">
      <c r="A4" s="4" t="s">
        <v>891</v>
      </c>
      <c r="B4" s="6" t="s">
        <v>5219</v>
      </c>
    </row>
    <row r="5" spans="1:16" s="14" customFormat="1" x14ac:dyDescent="0.25"/>
    <row r="6" spans="1:16" s="8" customFormat="1" x14ac:dyDescent="0.25">
      <c r="A6" s="2"/>
      <c r="B6" s="2"/>
      <c r="C6" s="18" t="s">
        <v>5050</v>
      </c>
      <c r="D6" s="18" t="s">
        <v>4827</v>
      </c>
      <c r="E6" s="18" t="s">
        <v>5077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9" customFormat="1" ht="51" hidden="1" outlineLevel="1" x14ac:dyDescent="0.2">
      <c r="A7" s="10"/>
      <c r="B7" s="10"/>
      <c r="C7" s="19" t="s">
        <v>5220</v>
      </c>
      <c r="D7" s="19" t="s">
        <v>5221</v>
      </c>
      <c r="E7" s="19" t="s">
        <v>1773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8" customFormat="1" collapsed="1" x14ac:dyDescent="0.25">
      <c r="A8" s="5" t="s">
        <v>892</v>
      </c>
      <c r="B8" s="7" t="s">
        <v>928</v>
      </c>
      <c r="C8" s="18" t="s">
        <v>825</v>
      </c>
      <c r="D8" s="18" t="s">
        <v>406</v>
      </c>
      <c r="E8" s="18" t="s">
        <v>847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18" t="s">
        <v>3970</v>
      </c>
      <c r="B9" s="37" t="s">
        <v>3971</v>
      </c>
      <c r="C9" s="2" t="s">
        <v>404</v>
      </c>
      <c r="D9" s="2" t="s">
        <v>408</v>
      </c>
    </row>
    <row r="10" spans="1:16" x14ac:dyDescent="0.25">
      <c r="A10" s="11" t="s">
        <v>3846</v>
      </c>
      <c r="B10" s="37" t="s">
        <v>3847</v>
      </c>
      <c r="C10" s="2" t="s">
        <v>404</v>
      </c>
      <c r="D10" s="2" t="s">
        <v>408</v>
      </c>
    </row>
  </sheetData>
  <autoFilter ref="A8:E11" xr:uid="{00000000-0009-0000-0000-00002F000000}"/>
  <conditionalFormatting sqref="C8:P8">
    <cfRule type="expression" dxfId="420" priority="13">
      <formula>C6&lt;&gt;""</formula>
    </cfRule>
  </conditionalFormatting>
  <conditionalFormatting sqref="C7:P7">
    <cfRule type="expression" dxfId="419" priority="12">
      <formula>C6&lt;&gt;""</formula>
    </cfRule>
  </conditionalFormatting>
  <conditionalFormatting sqref="D6:P6">
    <cfRule type="expression" dxfId="418" priority="11">
      <formula>D6&lt;&gt;""</formula>
    </cfRule>
  </conditionalFormatting>
  <conditionalFormatting sqref="C6">
    <cfRule type="expression" dxfId="417" priority="8">
      <formula>C6&lt;&gt;""</formula>
    </cfRule>
  </conditionalFormatting>
  <hyperlinks>
    <hyperlink ref="B4" r:id="rId1" xr:uid="{00000000-0004-0000-2F00-000000000000}"/>
  </hyperlinks>
  <pageMargins left="0.7" right="0.7" top="0.75" bottom="0.75" header="0.3" footer="0.3"/>
  <pageSetup paperSize="9" orientation="portrait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88"/>
  <dimension ref="A1:BK2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4.875" style="2" customWidth="1"/>
    <col min="5" max="5" width="25.125" style="2" customWidth="1"/>
    <col min="6" max="6" width="23.375" style="2" customWidth="1"/>
    <col min="7" max="7" width="38.5" style="2" customWidth="1"/>
    <col min="8" max="8" width="20.5" style="2" customWidth="1"/>
    <col min="9" max="9" width="36.625" style="2" customWidth="1"/>
    <col min="10" max="10" width="32.125" style="2" customWidth="1"/>
    <col min="11" max="11" width="22.375" style="2" customWidth="1"/>
    <col min="12" max="12" width="27.25" style="2" customWidth="1"/>
    <col min="13" max="13" width="37" style="2" customWidth="1"/>
    <col min="14" max="14" width="20.75" style="2" customWidth="1"/>
    <col min="15" max="15" width="26.25" style="2" customWidth="1"/>
    <col min="16" max="16" width="19.75" style="2" customWidth="1"/>
    <col min="17" max="17" width="24.875" style="2" customWidth="1"/>
    <col min="18" max="18" width="16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987</v>
      </c>
      <c r="C2" s="2" t="s">
        <v>992</v>
      </c>
    </row>
    <row r="3" spans="1:63" x14ac:dyDescent="0.25">
      <c r="A3" s="3" t="s">
        <v>890</v>
      </c>
      <c r="B3" s="2" t="s">
        <v>926</v>
      </c>
      <c r="C3" s="2" t="s">
        <v>927</v>
      </c>
    </row>
    <row r="4" spans="1:63" x14ac:dyDescent="0.25">
      <c r="A4" s="4" t="s">
        <v>891</v>
      </c>
      <c r="B4" s="6" t="s">
        <v>5222</v>
      </c>
    </row>
    <row r="5" spans="1:63" s="14" customFormat="1" x14ac:dyDescent="0.25"/>
    <row r="6" spans="1:63" s="8" customFormat="1" x14ac:dyDescent="0.25">
      <c r="A6" s="2"/>
      <c r="B6" s="2"/>
      <c r="C6" s="18" t="s">
        <v>4827</v>
      </c>
      <c r="D6" s="18" t="s">
        <v>4829</v>
      </c>
      <c r="E6" s="18" t="s">
        <v>5078</v>
      </c>
      <c r="F6" s="18" t="s">
        <v>5079</v>
      </c>
      <c r="G6" s="18" t="s">
        <v>5080</v>
      </c>
      <c r="H6" s="18" t="s">
        <v>5081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40.25" hidden="1" outlineLevel="1" x14ac:dyDescent="0.2">
      <c r="A7" s="10"/>
      <c r="B7" s="10"/>
      <c r="C7" s="19" t="s">
        <v>5223</v>
      </c>
      <c r="D7" s="19" t="s">
        <v>5224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413</v>
      </c>
      <c r="E8" s="18" t="s">
        <v>867</v>
      </c>
      <c r="F8" s="18" t="s">
        <v>866</v>
      </c>
      <c r="G8" s="18" t="s">
        <v>864</v>
      </c>
      <c r="H8" s="18" t="s">
        <v>858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8" t="s">
        <v>3972</v>
      </c>
      <c r="B9" s="37" t="s">
        <v>3973</v>
      </c>
      <c r="C9" s="2" t="s">
        <v>408</v>
      </c>
      <c r="D9" s="2" t="s">
        <v>414</v>
      </c>
      <c r="H9" s="2" t="s">
        <v>5536</v>
      </c>
    </row>
    <row r="10" spans="1:63" x14ac:dyDescent="0.25">
      <c r="A10" s="18" t="s">
        <v>3974</v>
      </c>
      <c r="B10" s="37" t="s">
        <v>3975</v>
      </c>
      <c r="C10" s="2" t="s">
        <v>408</v>
      </c>
      <c r="D10" s="2" t="s">
        <v>414</v>
      </c>
      <c r="H10" s="2" t="s">
        <v>5536</v>
      </c>
    </row>
    <row r="21" spans="3:3" x14ac:dyDescent="0.25">
      <c r="C21" s="2" t="s">
        <v>1773</v>
      </c>
    </row>
  </sheetData>
  <autoFilter ref="A8:H10" xr:uid="{00000000-0009-0000-0000-000030000000}"/>
  <conditionalFormatting sqref="C8 L8:T8">
    <cfRule type="expression" dxfId="416" priority="13">
      <formula>C6&lt;&gt;""</formula>
    </cfRule>
  </conditionalFormatting>
  <conditionalFormatting sqref="C7">
    <cfRule type="expression" dxfId="415" priority="12">
      <formula>C6&lt;&gt;""</formula>
    </cfRule>
  </conditionalFormatting>
  <conditionalFormatting sqref="D6:J6 L6:T6">
    <cfRule type="expression" dxfId="414" priority="11">
      <formula>D6&lt;&gt;""</formula>
    </cfRule>
  </conditionalFormatting>
  <conditionalFormatting sqref="D7:J7 L7:M7 O7:T7">
    <cfRule type="expression" dxfId="413" priority="10">
      <formula>D6&lt;&gt;""</formula>
    </cfRule>
  </conditionalFormatting>
  <conditionalFormatting sqref="D8:J8">
    <cfRule type="expression" dxfId="412" priority="9">
      <formula>D6&lt;&gt;""</formula>
    </cfRule>
  </conditionalFormatting>
  <conditionalFormatting sqref="C6">
    <cfRule type="expression" dxfId="411" priority="8">
      <formula>C6&lt;&gt;""</formula>
    </cfRule>
  </conditionalFormatting>
  <conditionalFormatting sqref="N7">
    <cfRule type="expression" dxfId="410" priority="4">
      <formula>N6&lt;&gt;""</formula>
    </cfRule>
  </conditionalFormatting>
  <conditionalFormatting sqref="K8">
    <cfRule type="expression" dxfId="409" priority="7">
      <formula>K6&lt;&gt;""</formula>
    </cfRule>
  </conditionalFormatting>
  <conditionalFormatting sqref="K6">
    <cfRule type="expression" dxfId="408" priority="6">
      <formula>K6&lt;&gt;""</formula>
    </cfRule>
  </conditionalFormatting>
  <conditionalFormatting sqref="K7">
    <cfRule type="expression" dxfId="407" priority="5">
      <formula>K6&lt;&gt;""</formula>
    </cfRule>
  </conditionalFormatting>
  <conditionalFormatting sqref="U6:BK6">
    <cfRule type="expression" dxfId="406" priority="3">
      <formula>U6&lt;&gt;""</formula>
    </cfRule>
  </conditionalFormatting>
  <conditionalFormatting sqref="U7:BK7">
    <cfRule type="expression" dxfId="405" priority="2">
      <formula>U6&lt;&gt;""</formula>
    </cfRule>
  </conditionalFormatting>
  <conditionalFormatting sqref="U8:BK8">
    <cfRule type="expression" dxfId="404" priority="1">
      <formula>U6&lt;&gt;""</formula>
    </cfRule>
  </conditionalFormatting>
  <hyperlinks>
    <hyperlink ref="B4" r:id="rId1" xr:uid="{00000000-0004-0000-3000-000000000000}"/>
  </hyperlinks>
  <pageMargins left="0.7" right="0.7" top="0.75" bottom="0.75" header="0.3" footer="0.3"/>
  <pageSetup paperSize="9" orientation="portrait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45"/>
  <dimension ref="A1:AD4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6.75" style="2" customWidth="1"/>
    <col min="5" max="5" width="24.875" style="2" customWidth="1"/>
    <col min="6" max="6" width="30" style="2" customWidth="1"/>
    <col min="7" max="7" width="17.125" style="2" customWidth="1"/>
    <col min="8" max="8" width="19.5" style="2" customWidth="1"/>
    <col min="9" max="9" width="19" style="2" customWidth="1"/>
    <col min="10" max="10" width="34" style="2" customWidth="1"/>
    <col min="11" max="11" width="16.125" style="2" customWidth="1"/>
    <col min="12" max="12" width="16.75" style="2" customWidth="1"/>
    <col min="13" max="13" width="11.25" style="2" customWidth="1"/>
    <col min="14" max="14" width="12.25" style="2" customWidth="1"/>
    <col min="15" max="15" width="31.625" style="2" customWidth="1"/>
    <col min="16" max="16" width="18.375" style="2" customWidth="1"/>
    <col min="17" max="17" width="10.75" style="2" customWidth="1"/>
    <col min="18" max="18" width="13.125" style="2" customWidth="1"/>
    <col min="19" max="19" width="18.875" style="2" customWidth="1"/>
    <col min="20" max="38" width="11" style="2" customWidth="1"/>
    <col min="39" max="16384" width="11" style="2"/>
  </cols>
  <sheetData>
    <row r="1" spans="1:30" x14ac:dyDescent="0.25">
      <c r="A1" s="1" t="s">
        <v>888</v>
      </c>
      <c r="B1" s="2" t="s">
        <v>889</v>
      </c>
    </row>
    <row r="2" spans="1:30" x14ac:dyDescent="0.25">
      <c r="A2" s="3" t="s">
        <v>846</v>
      </c>
      <c r="B2" s="2" t="s">
        <v>601</v>
      </c>
      <c r="C2" s="2" t="s">
        <v>952</v>
      </c>
    </row>
    <row r="3" spans="1:30" x14ac:dyDescent="0.25">
      <c r="A3" s="3" t="s">
        <v>890</v>
      </c>
      <c r="B3" s="2" t="s">
        <v>913</v>
      </c>
      <c r="C3" s="2" t="s">
        <v>914</v>
      </c>
    </row>
    <row r="4" spans="1:30" x14ac:dyDescent="0.25">
      <c r="A4" s="4" t="s">
        <v>891</v>
      </c>
      <c r="B4" s="6" t="s">
        <v>5225</v>
      </c>
    </row>
    <row r="5" spans="1:30" s="14" customFormat="1" x14ac:dyDescent="0.25">
      <c r="C5" s="31"/>
      <c r="D5" s="31"/>
      <c r="E5" s="31"/>
    </row>
    <row r="6" spans="1:30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4929</v>
      </c>
      <c r="G6" s="18" t="s">
        <v>4930</v>
      </c>
      <c r="H6" s="18" t="s">
        <v>4931</v>
      </c>
      <c r="I6" s="18" t="s">
        <v>4819</v>
      </c>
      <c r="J6" s="18" t="s">
        <v>4932</v>
      </c>
      <c r="K6" s="18" t="s">
        <v>4814</v>
      </c>
      <c r="L6" s="18" t="s">
        <v>4835</v>
      </c>
      <c r="M6" s="18" t="s">
        <v>4933</v>
      </c>
      <c r="N6" s="18" t="s">
        <v>4934</v>
      </c>
      <c r="O6" s="18" t="s">
        <v>4935</v>
      </c>
      <c r="P6" s="18" t="s">
        <v>4826</v>
      </c>
      <c r="Q6" s="18" t="s">
        <v>4822</v>
      </c>
      <c r="R6" s="18" t="s">
        <v>4936</v>
      </c>
      <c r="S6" s="18" t="s">
        <v>4937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9" customFormat="1" ht="153" hidden="1" outlineLevel="1" x14ac:dyDescent="0.2">
      <c r="A7" s="10"/>
      <c r="B7" s="10"/>
      <c r="C7" s="19" t="s">
        <v>5226</v>
      </c>
      <c r="D7" s="19" t="s">
        <v>5227</v>
      </c>
      <c r="E7" s="19" t="s">
        <v>5228</v>
      </c>
      <c r="F7" s="19" t="s">
        <v>5229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5230</v>
      </c>
      <c r="M7" s="19" t="s">
        <v>1773</v>
      </c>
      <c r="N7" s="19" t="s">
        <v>1773</v>
      </c>
      <c r="O7" s="19" t="s">
        <v>1773</v>
      </c>
      <c r="P7" s="19" t="s">
        <v>5231</v>
      </c>
      <c r="Q7" s="19" t="s">
        <v>1773</v>
      </c>
      <c r="R7" s="19" t="s">
        <v>1773</v>
      </c>
      <c r="S7" s="19" t="s">
        <v>1773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602</v>
      </c>
      <c r="G8" s="18" t="s">
        <v>603</v>
      </c>
      <c r="H8" s="18" t="s">
        <v>604</v>
      </c>
      <c r="I8" s="18" t="s">
        <v>390</v>
      </c>
      <c r="J8" s="18" t="s">
        <v>605</v>
      </c>
      <c r="K8" s="18" t="s">
        <v>384</v>
      </c>
      <c r="L8" s="18" t="s">
        <v>425</v>
      </c>
      <c r="M8" s="18" t="s">
        <v>608</v>
      </c>
      <c r="N8" s="18" t="s">
        <v>609</v>
      </c>
      <c r="O8" s="18" t="s">
        <v>610</v>
      </c>
      <c r="P8" s="18" t="s">
        <v>398</v>
      </c>
      <c r="Q8" s="18" t="s">
        <v>393</v>
      </c>
      <c r="R8" s="18" t="s">
        <v>611</v>
      </c>
      <c r="S8" s="18" t="s">
        <v>612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 t="s">
        <v>3976</v>
      </c>
      <c r="B9" s="37" t="s">
        <v>6632</v>
      </c>
      <c r="C9" s="2" t="s">
        <v>439</v>
      </c>
      <c r="D9" s="2" t="s">
        <v>408</v>
      </c>
      <c r="E9" s="2" t="s">
        <v>415</v>
      </c>
      <c r="J9" s="17">
        <v>33.700000000000003</v>
      </c>
      <c r="L9" s="2" t="s">
        <v>606</v>
      </c>
      <c r="M9" s="2" t="s">
        <v>5535</v>
      </c>
      <c r="N9" s="2" t="s">
        <v>5535</v>
      </c>
      <c r="P9" s="2" t="s">
        <v>424</v>
      </c>
      <c r="Q9" s="2" t="s">
        <v>5535</v>
      </c>
      <c r="R9" s="2">
        <v>145</v>
      </c>
      <c r="S9" s="2">
        <v>90</v>
      </c>
    </row>
    <row r="10" spans="1:30" x14ac:dyDescent="0.25">
      <c r="A10" s="18" t="s">
        <v>3977</v>
      </c>
      <c r="B10" s="37" t="s">
        <v>6633</v>
      </c>
      <c r="C10" s="2" t="s">
        <v>439</v>
      </c>
      <c r="D10" s="2" t="s">
        <v>408</v>
      </c>
      <c r="E10" s="2" t="s">
        <v>415</v>
      </c>
      <c r="J10" s="17">
        <v>48.3</v>
      </c>
      <c r="L10" s="2" t="s">
        <v>606</v>
      </c>
      <c r="M10" s="2" t="s">
        <v>5535</v>
      </c>
      <c r="N10" s="2" t="s">
        <v>5535</v>
      </c>
      <c r="P10" s="2" t="s">
        <v>424</v>
      </c>
      <c r="Q10" s="2" t="s">
        <v>5535</v>
      </c>
      <c r="R10" s="2">
        <v>214</v>
      </c>
      <c r="S10" s="2">
        <v>90</v>
      </c>
    </row>
    <row r="11" spans="1:30" x14ac:dyDescent="0.25">
      <c r="A11" s="18" t="s">
        <v>3978</v>
      </c>
      <c r="B11" s="37" t="s">
        <v>6659</v>
      </c>
      <c r="C11" s="2" t="s">
        <v>439</v>
      </c>
      <c r="D11" s="2" t="s">
        <v>408</v>
      </c>
      <c r="E11" s="2" t="s">
        <v>415</v>
      </c>
      <c r="J11" s="17">
        <v>42.4</v>
      </c>
      <c r="L11" s="2" t="s">
        <v>606</v>
      </c>
      <c r="M11" s="2" t="s">
        <v>5535</v>
      </c>
      <c r="N11" s="2" t="s">
        <v>5535</v>
      </c>
      <c r="P11" s="2" t="s">
        <v>424</v>
      </c>
      <c r="Q11" s="2" t="s">
        <v>5535</v>
      </c>
      <c r="R11" s="2">
        <v>180</v>
      </c>
      <c r="S11" s="2">
        <v>90</v>
      </c>
    </row>
    <row r="12" spans="1:30" x14ac:dyDescent="0.25">
      <c r="A12" s="18" t="s">
        <v>3979</v>
      </c>
      <c r="B12" s="37" t="s">
        <v>6630</v>
      </c>
      <c r="C12" s="2" t="s">
        <v>439</v>
      </c>
      <c r="D12" s="2" t="s">
        <v>408</v>
      </c>
      <c r="E12" s="2" t="s">
        <v>415</v>
      </c>
      <c r="J12" s="17">
        <v>21.3</v>
      </c>
      <c r="L12" s="2" t="s">
        <v>606</v>
      </c>
      <c r="M12" s="2" t="s">
        <v>5535</v>
      </c>
      <c r="N12" s="2" t="s">
        <v>5535</v>
      </c>
      <c r="P12" s="2" t="s">
        <v>424</v>
      </c>
      <c r="Q12" s="2" t="s">
        <v>5535</v>
      </c>
      <c r="R12" s="2">
        <v>85</v>
      </c>
      <c r="S12" s="2">
        <v>90</v>
      </c>
    </row>
    <row r="13" spans="1:30" x14ac:dyDescent="0.25">
      <c r="A13" s="18" t="s">
        <v>3980</v>
      </c>
      <c r="B13" s="37" t="s">
        <v>6634</v>
      </c>
      <c r="C13" s="2" t="s">
        <v>439</v>
      </c>
      <c r="D13" s="2" t="s">
        <v>408</v>
      </c>
      <c r="E13" s="2" t="s">
        <v>415</v>
      </c>
      <c r="J13" s="17">
        <v>60.3</v>
      </c>
      <c r="L13" s="2" t="s">
        <v>606</v>
      </c>
      <c r="M13" s="2" t="s">
        <v>5535</v>
      </c>
      <c r="N13" s="2" t="s">
        <v>5535</v>
      </c>
      <c r="P13" s="2" t="s">
        <v>424</v>
      </c>
      <c r="Q13" s="2" t="s">
        <v>5535</v>
      </c>
      <c r="R13" s="2">
        <v>245</v>
      </c>
      <c r="S13" s="2">
        <v>90</v>
      </c>
    </row>
    <row r="14" spans="1:30" x14ac:dyDescent="0.25">
      <c r="A14" s="18" t="s">
        <v>3981</v>
      </c>
      <c r="B14" s="37" t="s">
        <v>6660</v>
      </c>
      <c r="C14" s="2" t="s">
        <v>439</v>
      </c>
      <c r="D14" s="2" t="s">
        <v>408</v>
      </c>
      <c r="E14" s="2" t="s">
        <v>415</v>
      </c>
      <c r="J14" s="17">
        <v>73</v>
      </c>
      <c r="L14" s="2" t="s">
        <v>606</v>
      </c>
      <c r="M14" s="2" t="s">
        <v>5535</v>
      </c>
      <c r="N14" s="2" t="s">
        <v>5535</v>
      </c>
      <c r="P14" s="2" t="s">
        <v>424</v>
      </c>
      <c r="Q14" s="2" t="s">
        <v>5535</v>
      </c>
      <c r="R14" s="2">
        <v>265</v>
      </c>
      <c r="S14" s="2">
        <v>90</v>
      </c>
    </row>
    <row r="15" spans="1:30" x14ac:dyDescent="0.25">
      <c r="A15" s="18" t="s">
        <v>3982</v>
      </c>
      <c r="B15" s="37" t="s">
        <v>6635</v>
      </c>
      <c r="C15" s="2" t="s">
        <v>439</v>
      </c>
      <c r="D15" s="2" t="s">
        <v>408</v>
      </c>
      <c r="E15" s="2" t="s">
        <v>415</v>
      </c>
      <c r="J15" s="17">
        <v>88.9</v>
      </c>
      <c r="L15" s="2" t="s">
        <v>606</v>
      </c>
      <c r="M15" s="2" t="s">
        <v>5535</v>
      </c>
      <c r="N15" s="2" t="s">
        <v>5535</v>
      </c>
      <c r="P15" s="2" t="s">
        <v>424</v>
      </c>
      <c r="Q15" s="2" t="s">
        <v>5535</v>
      </c>
      <c r="R15" s="2">
        <v>330</v>
      </c>
      <c r="S15" s="2">
        <v>90</v>
      </c>
    </row>
    <row r="16" spans="1:30" x14ac:dyDescent="0.25">
      <c r="A16" s="18" t="s">
        <v>3983</v>
      </c>
      <c r="B16" s="37" t="s">
        <v>6631</v>
      </c>
      <c r="C16" s="2" t="s">
        <v>439</v>
      </c>
      <c r="D16" s="2" t="s">
        <v>408</v>
      </c>
      <c r="E16" s="2" t="s">
        <v>415</v>
      </c>
      <c r="J16" s="17">
        <v>26.9</v>
      </c>
      <c r="L16" s="2" t="s">
        <v>606</v>
      </c>
      <c r="M16" s="2" t="s">
        <v>5535</v>
      </c>
      <c r="N16" s="2" t="s">
        <v>5535</v>
      </c>
      <c r="P16" s="2" t="s">
        <v>424</v>
      </c>
      <c r="Q16" s="2" t="s">
        <v>5535</v>
      </c>
      <c r="R16" s="2">
        <v>115</v>
      </c>
      <c r="S16" s="2">
        <v>90</v>
      </c>
    </row>
    <row r="17" spans="1:19" x14ac:dyDescent="0.25">
      <c r="A17" s="18" t="s">
        <v>3984</v>
      </c>
      <c r="B17" s="37" t="s">
        <v>6636</v>
      </c>
      <c r="C17" s="2" t="s">
        <v>439</v>
      </c>
      <c r="D17" s="2" t="s">
        <v>408</v>
      </c>
      <c r="E17" s="2" t="s">
        <v>415</v>
      </c>
      <c r="J17" s="17">
        <v>114.3</v>
      </c>
      <c r="L17" s="2" t="s">
        <v>606</v>
      </c>
      <c r="M17" s="2" t="s">
        <v>5535</v>
      </c>
      <c r="N17" s="2" t="s">
        <v>5535</v>
      </c>
      <c r="P17" s="2" t="s">
        <v>424</v>
      </c>
      <c r="Q17" s="2" t="s">
        <v>5535</v>
      </c>
      <c r="R17" s="2">
        <v>410</v>
      </c>
      <c r="S17" s="2">
        <v>90</v>
      </c>
    </row>
    <row r="18" spans="1:19" x14ac:dyDescent="0.25">
      <c r="A18" s="18" t="s">
        <v>3985</v>
      </c>
      <c r="B18" s="37" t="s">
        <v>6508</v>
      </c>
      <c r="C18" s="15" t="s">
        <v>410</v>
      </c>
      <c r="I18" s="2" t="s">
        <v>5536</v>
      </c>
      <c r="J18" s="13">
        <v>16</v>
      </c>
      <c r="L18" s="2" t="s">
        <v>607</v>
      </c>
      <c r="M18" s="2" t="s">
        <v>5536</v>
      </c>
      <c r="N18" s="2" t="s">
        <v>5535</v>
      </c>
      <c r="P18" s="15" t="s">
        <v>441</v>
      </c>
      <c r="Q18" s="2" t="s">
        <v>5536</v>
      </c>
    </row>
    <row r="19" spans="1:19" x14ac:dyDescent="0.25">
      <c r="A19" s="18" t="s">
        <v>3986</v>
      </c>
      <c r="B19" s="37" t="s">
        <v>6509</v>
      </c>
      <c r="C19" s="15" t="s">
        <v>410</v>
      </c>
      <c r="I19" s="2" t="s">
        <v>5536</v>
      </c>
      <c r="J19" s="13">
        <v>20</v>
      </c>
      <c r="L19" s="2" t="s">
        <v>607</v>
      </c>
      <c r="M19" s="2" t="s">
        <v>5536</v>
      </c>
      <c r="N19" s="2" t="s">
        <v>5535</v>
      </c>
      <c r="P19" s="15" t="s">
        <v>441</v>
      </c>
      <c r="Q19" s="2" t="s">
        <v>5536</v>
      </c>
    </row>
    <row r="20" spans="1:19" x14ac:dyDescent="0.25">
      <c r="A20" s="18" t="s">
        <v>3987</v>
      </c>
      <c r="B20" s="37" t="s">
        <v>6510</v>
      </c>
      <c r="C20" s="15" t="s">
        <v>410</v>
      </c>
      <c r="I20" s="2" t="s">
        <v>5536</v>
      </c>
      <c r="J20" s="13">
        <v>25</v>
      </c>
      <c r="L20" s="2" t="s">
        <v>607</v>
      </c>
      <c r="M20" s="2" t="s">
        <v>5536</v>
      </c>
      <c r="N20" s="2" t="s">
        <v>5535</v>
      </c>
      <c r="P20" s="15" t="s">
        <v>441</v>
      </c>
      <c r="Q20" s="2" t="s">
        <v>5536</v>
      </c>
    </row>
    <row r="21" spans="1:19" x14ac:dyDescent="0.25">
      <c r="A21" s="18" t="s">
        <v>3988</v>
      </c>
      <c r="B21" s="37" t="s">
        <v>6511</v>
      </c>
      <c r="C21" s="15" t="s">
        <v>410</v>
      </c>
      <c r="I21" s="2" t="s">
        <v>5536</v>
      </c>
      <c r="J21" s="13">
        <v>32</v>
      </c>
      <c r="L21" s="2" t="s">
        <v>607</v>
      </c>
      <c r="M21" s="2" t="s">
        <v>5536</v>
      </c>
      <c r="N21" s="2" t="s">
        <v>5535</v>
      </c>
      <c r="P21" s="15" t="s">
        <v>441</v>
      </c>
      <c r="Q21" s="2" t="s">
        <v>5536</v>
      </c>
    </row>
    <row r="22" spans="1:19" x14ac:dyDescent="0.25">
      <c r="A22" s="18" t="s">
        <v>3989</v>
      </c>
      <c r="B22" s="37" t="s">
        <v>6512</v>
      </c>
      <c r="C22" s="15" t="s">
        <v>410</v>
      </c>
      <c r="I22" s="2" t="s">
        <v>5536</v>
      </c>
      <c r="J22" s="13">
        <v>40</v>
      </c>
      <c r="L22" s="2" t="s">
        <v>607</v>
      </c>
      <c r="M22" s="2" t="s">
        <v>5536</v>
      </c>
      <c r="N22" s="2" t="s">
        <v>5535</v>
      </c>
      <c r="P22" s="15" t="s">
        <v>441</v>
      </c>
      <c r="Q22" s="2" t="s">
        <v>5536</v>
      </c>
    </row>
    <row r="23" spans="1:19" x14ac:dyDescent="0.25">
      <c r="A23" s="18" t="s">
        <v>3990</v>
      </c>
      <c r="B23" s="37" t="s">
        <v>6513</v>
      </c>
      <c r="C23" s="15" t="s">
        <v>410</v>
      </c>
      <c r="I23" s="2" t="s">
        <v>5536</v>
      </c>
      <c r="J23" s="13">
        <v>50</v>
      </c>
      <c r="L23" s="2" t="s">
        <v>607</v>
      </c>
      <c r="M23" s="2" t="s">
        <v>5536</v>
      </c>
      <c r="N23" s="2" t="s">
        <v>5535</v>
      </c>
      <c r="P23" s="15" t="s">
        <v>441</v>
      </c>
      <c r="Q23" s="2" t="s">
        <v>5536</v>
      </c>
    </row>
    <row r="24" spans="1:19" x14ac:dyDescent="0.25">
      <c r="A24" s="18" t="s">
        <v>3991</v>
      </c>
      <c r="B24" s="37" t="s">
        <v>3992</v>
      </c>
      <c r="C24" s="15" t="s">
        <v>410</v>
      </c>
      <c r="D24" s="2" t="s">
        <v>457</v>
      </c>
      <c r="I24" s="2" t="s">
        <v>5535</v>
      </c>
      <c r="J24" s="13">
        <v>16</v>
      </c>
      <c r="L24" s="2" t="s">
        <v>607</v>
      </c>
      <c r="M24" s="2" t="s">
        <v>5535</v>
      </c>
      <c r="N24" s="2" t="s">
        <v>5535</v>
      </c>
      <c r="P24" s="15" t="s">
        <v>441</v>
      </c>
      <c r="Q24" s="2" t="s">
        <v>5536</v>
      </c>
    </row>
    <row r="25" spans="1:19" x14ac:dyDescent="0.25">
      <c r="A25" s="18" t="s">
        <v>3993</v>
      </c>
      <c r="B25" s="37" t="s">
        <v>3994</v>
      </c>
      <c r="C25" s="15" t="s">
        <v>410</v>
      </c>
      <c r="D25" s="2" t="s">
        <v>457</v>
      </c>
      <c r="I25" s="2" t="s">
        <v>5535</v>
      </c>
      <c r="J25" s="13">
        <v>20</v>
      </c>
      <c r="L25" s="2" t="s">
        <v>607</v>
      </c>
      <c r="M25" s="2" t="s">
        <v>5535</v>
      </c>
      <c r="N25" s="2" t="s">
        <v>5535</v>
      </c>
      <c r="P25" s="15" t="s">
        <v>441</v>
      </c>
      <c r="Q25" s="2" t="s">
        <v>5536</v>
      </c>
    </row>
    <row r="26" spans="1:19" x14ac:dyDescent="0.25">
      <c r="A26" s="18" t="s">
        <v>3995</v>
      </c>
      <c r="B26" s="37" t="s">
        <v>3996</v>
      </c>
      <c r="C26" s="15" t="s">
        <v>410</v>
      </c>
      <c r="D26" s="2" t="s">
        <v>457</v>
      </c>
      <c r="I26" s="2" t="s">
        <v>5535</v>
      </c>
      <c r="J26" s="13">
        <v>25</v>
      </c>
      <c r="L26" s="2" t="s">
        <v>607</v>
      </c>
      <c r="M26" s="2" t="s">
        <v>5535</v>
      </c>
      <c r="N26" s="2" t="s">
        <v>5535</v>
      </c>
      <c r="P26" s="15" t="s">
        <v>441</v>
      </c>
      <c r="Q26" s="2" t="s">
        <v>5536</v>
      </c>
    </row>
    <row r="27" spans="1:19" x14ac:dyDescent="0.25">
      <c r="A27" s="18" t="s">
        <v>3997</v>
      </c>
      <c r="B27" s="37" t="s">
        <v>3998</v>
      </c>
      <c r="C27" s="15" t="s">
        <v>410</v>
      </c>
      <c r="D27" s="2" t="s">
        <v>457</v>
      </c>
      <c r="I27" s="2" t="s">
        <v>5535</v>
      </c>
      <c r="J27" s="13">
        <v>32</v>
      </c>
      <c r="L27" s="2" t="s">
        <v>607</v>
      </c>
      <c r="M27" s="2" t="s">
        <v>5535</v>
      </c>
      <c r="N27" s="2" t="s">
        <v>5535</v>
      </c>
      <c r="P27" s="15" t="s">
        <v>441</v>
      </c>
      <c r="Q27" s="2" t="s">
        <v>5536</v>
      </c>
    </row>
    <row r="28" spans="1:19" x14ac:dyDescent="0.25">
      <c r="A28" s="18" t="s">
        <v>3999</v>
      </c>
      <c r="B28" s="37" t="s">
        <v>6639</v>
      </c>
      <c r="C28" s="2" t="s">
        <v>439</v>
      </c>
      <c r="D28" s="2" t="s">
        <v>408</v>
      </c>
      <c r="E28" s="2" t="s">
        <v>415</v>
      </c>
      <c r="G28" s="11"/>
      <c r="J28" s="17">
        <v>33.700000000000003</v>
      </c>
      <c r="L28" s="2" t="s">
        <v>606</v>
      </c>
      <c r="M28" s="2" t="s">
        <v>5535</v>
      </c>
      <c r="N28" s="2" t="s">
        <v>5535</v>
      </c>
      <c r="P28" s="2" t="s">
        <v>424</v>
      </c>
      <c r="Q28" s="2" t="s">
        <v>5535</v>
      </c>
      <c r="R28" s="2">
        <v>250</v>
      </c>
      <c r="S28" s="2">
        <v>90</v>
      </c>
    </row>
    <row r="29" spans="1:19" x14ac:dyDescent="0.25">
      <c r="A29" s="18" t="s">
        <v>4000</v>
      </c>
      <c r="B29" s="37" t="s">
        <v>6640</v>
      </c>
      <c r="C29" s="2" t="s">
        <v>439</v>
      </c>
      <c r="D29" s="2" t="s">
        <v>408</v>
      </c>
      <c r="E29" s="2" t="s">
        <v>415</v>
      </c>
      <c r="G29" s="11"/>
      <c r="J29" s="17">
        <v>48.3</v>
      </c>
      <c r="L29" s="2" t="s">
        <v>606</v>
      </c>
      <c r="M29" s="2" t="s">
        <v>5535</v>
      </c>
      <c r="N29" s="2" t="s">
        <v>5535</v>
      </c>
      <c r="P29" s="2" t="s">
        <v>424</v>
      </c>
      <c r="Q29" s="2" t="s">
        <v>5535</v>
      </c>
      <c r="R29" s="2">
        <v>340</v>
      </c>
      <c r="S29" s="2">
        <v>90</v>
      </c>
    </row>
    <row r="30" spans="1:19" x14ac:dyDescent="0.25">
      <c r="A30" s="18" t="s">
        <v>4001</v>
      </c>
      <c r="B30" s="37" t="s">
        <v>6661</v>
      </c>
      <c r="C30" s="2" t="s">
        <v>439</v>
      </c>
      <c r="D30" s="2" t="s">
        <v>408</v>
      </c>
      <c r="E30" s="2" t="s">
        <v>415</v>
      </c>
      <c r="G30" s="11"/>
      <c r="J30" s="17">
        <v>42.4</v>
      </c>
      <c r="L30" s="2" t="s">
        <v>606</v>
      </c>
      <c r="M30" s="2" t="s">
        <v>5535</v>
      </c>
      <c r="N30" s="2" t="s">
        <v>5535</v>
      </c>
      <c r="P30" s="2" t="s">
        <v>424</v>
      </c>
      <c r="Q30" s="2" t="s">
        <v>5535</v>
      </c>
      <c r="R30" s="2">
        <v>300</v>
      </c>
      <c r="S30" s="2">
        <v>90</v>
      </c>
    </row>
    <row r="31" spans="1:19" x14ac:dyDescent="0.25">
      <c r="A31" s="18" t="s">
        <v>4002</v>
      </c>
      <c r="B31" s="37" t="s">
        <v>6637</v>
      </c>
      <c r="C31" s="2" t="s">
        <v>439</v>
      </c>
      <c r="D31" s="2" t="s">
        <v>408</v>
      </c>
      <c r="E31" s="2" t="s">
        <v>415</v>
      </c>
      <c r="G31" s="11"/>
      <c r="J31" s="17">
        <v>21.3</v>
      </c>
      <c r="L31" s="2" t="s">
        <v>606</v>
      </c>
      <c r="M31" s="2" t="s">
        <v>5535</v>
      </c>
      <c r="N31" s="2" t="s">
        <v>5535</v>
      </c>
      <c r="P31" s="2" t="s">
        <v>424</v>
      </c>
      <c r="Q31" s="2" t="s">
        <v>5535</v>
      </c>
      <c r="R31" s="2">
        <v>170</v>
      </c>
      <c r="S31" s="2">
        <v>90</v>
      </c>
    </row>
    <row r="32" spans="1:19" x14ac:dyDescent="0.25">
      <c r="A32" s="18" t="s">
        <v>4003</v>
      </c>
      <c r="B32" s="37" t="s">
        <v>6641</v>
      </c>
      <c r="C32" s="2" t="s">
        <v>439</v>
      </c>
      <c r="D32" s="2" t="s">
        <v>408</v>
      </c>
      <c r="E32" s="2" t="s">
        <v>415</v>
      </c>
      <c r="G32" s="11"/>
      <c r="J32" s="17">
        <v>60.3</v>
      </c>
      <c r="L32" s="2" t="s">
        <v>606</v>
      </c>
      <c r="M32" s="2" t="s">
        <v>5535</v>
      </c>
      <c r="N32" s="2" t="s">
        <v>5535</v>
      </c>
      <c r="P32" s="2" t="s">
        <v>424</v>
      </c>
      <c r="Q32" s="2" t="s">
        <v>5535</v>
      </c>
      <c r="R32" s="2">
        <v>420</v>
      </c>
      <c r="S32" s="2">
        <v>90</v>
      </c>
    </row>
    <row r="33" spans="1:19" x14ac:dyDescent="0.25">
      <c r="A33" s="18" t="s">
        <v>4004</v>
      </c>
      <c r="B33" s="37" t="s">
        <v>6662</v>
      </c>
      <c r="C33" s="2" t="s">
        <v>439</v>
      </c>
      <c r="D33" s="2" t="s">
        <v>408</v>
      </c>
      <c r="E33" s="2" t="s">
        <v>415</v>
      </c>
      <c r="G33" s="11"/>
      <c r="J33" s="17">
        <v>73</v>
      </c>
      <c r="L33" s="2" t="s">
        <v>606</v>
      </c>
      <c r="M33" s="2" t="s">
        <v>5535</v>
      </c>
      <c r="N33" s="2" t="s">
        <v>5535</v>
      </c>
      <c r="P33" s="2" t="s">
        <v>424</v>
      </c>
      <c r="Q33" s="2" t="s">
        <v>5535</v>
      </c>
      <c r="R33" s="2">
        <v>530</v>
      </c>
      <c r="S33" s="2">
        <v>90</v>
      </c>
    </row>
    <row r="34" spans="1:19" x14ac:dyDescent="0.25">
      <c r="A34" s="18" t="s">
        <v>4005</v>
      </c>
      <c r="B34" s="37" t="s">
        <v>6642</v>
      </c>
      <c r="C34" s="2" t="s">
        <v>439</v>
      </c>
      <c r="D34" s="2" t="s">
        <v>408</v>
      </c>
      <c r="E34" s="2" t="s">
        <v>415</v>
      </c>
      <c r="G34" s="11"/>
      <c r="J34" s="17">
        <v>88.9</v>
      </c>
      <c r="L34" s="2" t="s">
        <v>606</v>
      </c>
      <c r="M34" s="2" t="s">
        <v>5535</v>
      </c>
      <c r="N34" s="2" t="s">
        <v>5535</v>
      </c>
      <c r="P34" s="2" t="s">
        <v>424</v>
      </c>
      <c r="Q34" s="2" t="s">
        <v>5535</v>
      </c>
      <c r="R34" s="2">
        <v>630</v>
      </c>
      <c r="S34" s="2">
        <v>90</v>
      </c>
    </row>
    <row r="35" spans="1:19" x14ac:dyDescent="0.25">
      <c r="A35" s="18" t="s">
        <v>4006</v>
      </c>
      <c r="B35" s="37" t="s">
        <v>6638</v>
      </c>
      <c r="C35" s="2" t="s">
        <v>439</v>
      </c>
      <c r="D35" s="2" t="s">
        <v>408</v>
      </c>
      <c r="E35" s="2" t="s">
        <v>415</v>
      </c>
      <c r="G35" s="11"/>
      <c r="J35" s="17">
        <v>26.9</v>
      </c>
      <c r="L35" s="2" t="s">
        <v>606</v>
      </c>
      <c r="M35" s="2" t="s">
        <v>5535</v>
      </c>
      <c r="N35" s="2" t="s">
        <v>5535</v>
      </c>
      <c r="P35" s="2" t="s">
        <v>424</v>
      </c>
      <c r="Q35" s="2" t="s">
        <v>5535</v>
      </c>
      <c r="R35" s="2">
        <v>200</v>
      </c>
      <c r="S35" s="2">
        <v>90</v>
      </c>
    </row>
    <row r="36" spans="1:19" x14ac:dyDescent="0.25">
      <c r="A36" s="18" t="s">
        <v>4007</v>
      </c>
      <c r="B36" s="37" t="s">
        <v>6643</v>
      </c>
      <c r="C36" s="2" t="s">
        <v>439</v>
      </c>
      <c r="D36" s="2" t="s">
        <v>408</v>
      </c>
      <c r="E36" s="2" t="s">
        <v>415</v>
      </c>
      <c r="G36" s="11"/>
      <c r="J36" s="17">
        <v>114.3</v>
      </c>
      <c r="L36" s="2" t="s">
        <v>606</v>
      </c>
      <c r="M36" s="2" t="s">
        <v>5535</v>
      </c>
      <c r="N36" s="2" t="s">
        <v>5535</v>
      </c>
      <c r="P36" s="2" t="s">
        <v>424</v>
      </c>
      <c r="Q36" s="2" t="s">
        <v>5535</v>
      </c>
      <c r="R36" s="2">
        <v>800</v>
      </c>
      <c r="S36" s="2">
        <v>90</v>
      </c>
    </row>
    <row r="37" spans="1:19" x14ac:dyDescent="0.25">
      <c r="A37" s="18" t="s">
        <v>4008</v>
      </c>
      <c r="B37" s="37" t="s">
        <v>6471</v>
      </c>
      <c r="C37" s="15" t="s">
        <v>410</v>
      </c>
      <c r="I37" s="2" t="s">
        <v>5536</v>
      </c>
      <c r="J37" s="13">
        <v>16</v>
      </c>
      <c r="L37" s="2" t="s">
        <v>607</v>
      </c>
      <c r="M37" s="2" t="s">
        <v>5535</v>
      </c>
      <c r="N37" s="2" t="s">
        <v>5535</v>
      </c>
      <c r="P37" s="15" t="s">
        <v>441</v>
      </c>
      <c r="Q37" s="2" t="s">
        <v>5535</v>
      </c>
      <c r="R37" s="2">
        <v>54</v>
      </c>
      <c r="S37" s="2">
        <v>90</v>
      </c>
    </row>
    <row r="38" spans="1:19" x14ac:dyDescent="0.25">
      <c r="A38" s="18" t="s">
        <v>4009</v>
      </c>
      <c r="B38" s="37" t="s">
        <v>6472</v>
      </c>
      <c r="C38" s="15" t="s">
        <v>410</v>
      </c>
      <c r="I38" s="2" t="s">
        <v>5536</v>
      </c>
      <c r="J38" s="13">
        <v>20</v>
      </c>
      <c r="L38" s="2" t="s">
        <v>607</v>
      </c>
      <c r="M38" s="2" t="s">
        <v>5535</v>
      </c>
      <c r="N38" s="2" t="s">
        <v>5535</v>
      </c>
      <c r="P38" s="15" t="s">
        <v>441</v>
      </c>
      <c r="Q38" s="2" t="s">
        <v>5535</v>
      </c>
      <c r="R38" s="2">
        <v>67</v>
      </c>
      <c r="S38" s="2">
        <v>90</v>
      </c>
    </row>
    <row r="39" spans="1:19" x14ac:dyDescent="0.25">
      <c r="A39" s="18" t="s">
        <v>4010</v>
      </c>
      <c r="B39" s="37" t="s">
        <v>6473</v>
      </c>
      <c r="C39" s="15" t="s">
        <v>410</v>
      </c>
      <c r="I39" s="2" t="s">
        <v>5536</v>
      </c>
      <c r="J39" s="13">
        <v>25</v>
      </c>
      <c r="L39" s="2" t="s">
        <v>607</v>
      </c>
      <c r="M39" s="2" t="s">
        <v>5535</v>
      </c>
      <c r="N39" s="2" t="s">
        <v>5535</v>
      </c>
      <c r="P39" s="15" t="s">
        <v>441</v>
      </c>
      <c r="Q39" s="2" t="s">
        <v>5535</v>
      </c>
      <c r="R39" s="2">
        <v>85</v>
      </c>
      <c r="S39" s="2">
        <v>90</v>
      </c>
    </row>
    <row r="40" spans="1:19" x14ac:dyDescent="0.25">
      <c r="A40" s="18" t="s">
        <v>4011</v>
      </c>
      <c r="B40" s="37" t="s">
        <v>6474</v>
      </c>
      <c r="C40" s="15" t="s">
        <v>410</v>
      </c>
      <c r="I40" s="2" t="s">
        <v>5536</v>
      </c>
      <c r="J40" s="13">
        <v>32</v>
      </c>
      <c r="L40" s="2" t="s">
        <v>607</v>
      </c>
      <c r="M40" s="2" t="s">
        <v>5535</v>
      </c>
      <c r="N40" s="2" t="s">
        <v>5535</v>
      </c>
      <c r="P40" s="15" t="s">
        <v>441</v>
      </c>
      <c r="Q40" s="2" t="s">
        <v>5535</v>
      </c>
      <c r="R40" s="2">
        <v>110</v>
      </c>
      <c r="S40" s="2">
        <v>90</v>
      </c>
    </row>
    <row r="41" spans="1:19" x14ac:dyDescent="0.25">
      <c r="A41" s="18" t="s">
        <v>4012</v>
      </c>
      <c r="B41" s="37" t="s">
        <v>6475</v>
      </c>
      <c r="C41" s="15" t="s">
        <v>410</v>
      </c>
      <c r="I41" s="2" t="s">
        <v>5536</v>
      </c>
      <c r="J41" s="13">
        <v>40</v>
      </c>
      <c r="L41" s="2" t="s">
        <v>607</v>
      </c>
      <c r="M41" s="2" t="s">
        <v>5535</v>
      </c>
      <c r="N41" s="2" t="s">
        <v>5535</v>
      </c>
      <c r="P41" s="15" t="s">
        <v>441</v>
      </c>
      <c r="Q41" s="2" t="s">
        <v>5535</v>
      </c>
      <c r="R41" s="2">
        <v>138</v>
      </c>
      <c r="S41" s="2">
        <v>90</v>
      </c>
    </row>
    <row r="42" spans="1:19" x14ac:dyDescent="0.25">
      <c r="A42" s="18" t="s">
        <v>4013</v>
      </c>
      <c r="B42" s="37" t="s">
        <v>6476</v>
      </c>
      <c r="C42" s="15" t="s">
        <v>410</v>
      </c>
      <c r="I42" s="2" t="s">
        <v>5536</v>
      </c>
      <c r="J42" s="13">
        <v>50</v>
      </c>
      <c r="L42" s="2" t="s">
        <v>607</v>
      </c>
      <c r="M42" s="2" t="s">
        <v>5535</v>
      </c>
      <c r="N42" s="2" t="s">
        <v>5535</v>
      </c>
      <c r="P42" s="15" t="s">
        <v>441</v>
      </c>
      <c r="Q42" s="2" t="s">
        <v>5535</v>
      </c>
      <c r="R42" s="2">
        <v>172</v>
      </c>
      <c r="S42" s="2">
        <v>90</v>
      </c>
    </row>
  </sheetData>
  <autoFilter ref="A8:S42" xr:uid="{00000000-0009-0000-0000-000031000000}"/>
  <phoneticPr fontId="10" type="noConversion"/>
  <conditionalFormatting sqref="C8 L8:AD8">
    <cfRule type="expression" dxfId="403" priority="13">
      <formula>C6&lt;&gt;""</formula>
    </cfRule>
  </conditionalFormatting>
  <conditionalFormatting sqref="C7 O7:AD7">
    <cfRule type="expression" dxfId="402" priority="12">
      <formula>C6&lt;&gt;""</formula>
    </cfRule>
  </conditionalFormatting>
  <conditionalFormatting sqref="D6:J6 L6:AD6">
    <cfRule type="expression" dxfId="401" priority="11">
      <formula>D6&lt;&gt;""</formula>
    </cfRule>
  </conditionalFormatting>
  <conditionalFormatting sqref="D7:J7 L7:M7">
    <cfRule type="expression" dxfId="400" priority="10">
      <formula>D6&lt;&gt;""</formula>
    </cfRule>
  </conditionalFormatting>
  <conditionalFormatting sqref="D8:J8">
    <cfRule type="expression" dxfId="399" priority="9">
      <formula>D6&lt;&gt;""</formula>
    </cfRule>
  </conditionalFormatting>
  <conditionalFormatting sqref="C6">
    <cfRule type="expression" dxfId="398" priority="8">
      <formula>C6&lt;&gt;""</formula>
    </cfRule>
  </conditionalFormatting>
  <conditionalFormatting sqref="N7">
    <cfRule type="expression" dxfId="397" priority="4">
      <formula>N6&lt;&gt;""</formula>
    </cfRule>
  </conditionalFormatting>
  <conditionalFormatting sqref="K8">
    <cfRule type="expression" dxfId="396" priority="7">
      <formula>K6&lt;&gt;""</formula>
    </cfRule>
  </conditionalFormatting>
  <conditionalFormatting sqref="K6">
    <cfRule type="expression" dxfId="395" priority="6">
      <formula>K6&lt;&gt;""</formula>
    </cfRule>
  </conditionalFormatting>
  <conditionalFormatting sqref="K7">
    <cfRule type="expression" dxfId="394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8"/>
  <dimension ref="A1:AF7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3.375" style="2" customWidth="1"/>
    <col min="6" max="6" width="23.625" style="2" customWidth="1"/>
    <col min="7" max="7" width="24.375" style="2" customWidth="1"/>
    <col min="8" max="8" width="17.25" style="2" customWidth="1"/>
    <col min="9" max="9" width="18.75" style="2" customWidth="1"/>
    <col min="10" max="10" width="29.25" style="2" customWidth="1"/>
    <col min="11" max="11" width="24.5" style="2" customWidth="1"/>
    <col min="12" max="12" width="13.75" style="2" customWidth="1"/>
    <col min="13" max="13" width="42.875" style="2" customWidth="1"/>
    <col min="14" max="14" width="24.75" style="2" customWidth="1"/>
    <col min="15" max="15" width="34.125" style="2" customWidth="1"/>
    <col min="16" max="16" width="34" style="2" customWidth="1"/>
    <col min="17" max="17" width="31.75" style="2" customWidth="1"/>
    <col min="18" max="18" width="31.625" style="2" customWidth="1"/>
    <col min="19" max="19" width="40.5" style="2" customWidth="1"/>
    <col min="20" max="20" width="15.25" style="2" customWidth="1"/>
    <col min="21" max="21" width="22.75" style="2" customWidth="1"/>
    <col min="22" max="22" width="34.5" style="2" customWidth="1"/>
    <col min="23" max="23" width="13.75" style="2" customWidth="1"/>
    <col min="24" max="24" width="13.875" style="2" customWidth="1"/>
    <col min="25" max="40" width="11" style="2" customWidth="1"/>
    <col min="41" max="16384" width="11" style="2"/>
  </cols>
  <sheetData>
    <row r="1" spans="1:32" x14ac:dyDescent="0.25">
      <c r="A1" s="1" t="s">
        <v>888</v>
      </c>
      <c r="B1" s="2" t="s">
        <v>889</v>
      </c>
    </row>
    <row r="2" spans="1:32" x14ac:dyDescent="0.25">
      <c r="A2" s="3" t="s">
        <v>846</v>
      </c>
      <c r="B2" s="2" t="s">
        <v>513</v>
      </c>
      <c r="C2" s="2" t="s">
        <v>989</v>
      </c>
    </row>
    <row r="3" spans="1:32" x14ac:dyDescent="0.25">
      <c r="A3" s="3" t="s">
        <v>890</v>
      </c>
      <c r="B3" s="2" t="s">
        <v>899</v>
      </c>
      <c r="C3" s="2" t="s">
        <v>900</v>
      </c>
    </row>
    <row r="4" spans="1:32" x14ac:dyDescent="0.25">
      <c r="A4" s="4" t="s">
        <v>891</v>
      </c>
      <c r="B4" s="6" t="s">
        <v>5097</v>
      </c>
    </row>
    <row r="5" spans="1:32" s="14" customFormat="1" x14ac:dyDescent="0.25"/>
    <row r="6" spans="1:32" s="8" customFormat="1" x14ac:dyDescent="0.25">
      <c r="A6" s="2"/>
      <c r="B6" s="2"/>
      <c r="C6" s="18" t="s">
        <v>4818</v>
      </c>
      <c r="D6" s="18" t="s">
        <v>4813</v>
      </c>
      <c r="E6" s="18" t="s">
        <v>4812</v>
      </c>
      <c r="F6" s="18" t="s">
        <v>4816</v>
      </c>
      <c r="G6" s="18" t="s">
        <v>4844</v>
      </c>
      <c r="H6" s="18" t="s">
        <v>4886</v>
      </c>
      <c r="I6" s="18" t="s">
        <v>4835</v>
      </c>
      <c r="J6" s="18" t="s">
        <v>4887</v>
      </c>
      <c r="K6" s="18" t="s">
        <v>4888</v>
      </c>
      <c r="L6" s="18" t="s">
        <v>4889</v>
      </c>
      <c r="M6" s="18" t="s">
        <v>4890</v>
      </c>
      <c r="N6" s="18" t="s">
        <v>4891</v>
      </c>
      <c r="O6" s="18" t="s">
        <v>4892</v>
      </c>
      <c r="P6" s="18" t="s">
        <v>4893</v>
      </c>
      <c r="Q6" s="18" t="s">
        <v>4894</v>
      </c>
      <c r="R6" s="18" t="s">
        <v>4895</v>
      </c>
      <c r="S6" s="18" t="s">
        <v>4849</v>
      </c>
      <c r="T6" s="18" t="s">
        <v>4827</v>
      </c>
      <c r="U6" s="18" t="s">
        <v>4828</v>
      </c>
      <c r="V6" s="18" t="s">
        <v>4829</v>
      </c>
      <c r="W6" s="18" t="s">
        <v>4826</v>
      </c>
      <c r="X6" s="18" t="s">
        <v>4851</v>
      </c>
      <c r="Y6" s="18"/>
      <c r="Z6" s="18"/>
      <c r="AA6" s="18"/>
      <c r="AB6" s="18"/>
      <c r="AC6" s="18"/>
      <c r="AD6" s="18"/>
      <c r="AE6" s="18"/>
      <c r="AF6" s="18"/>
    </row>
    <row r="7" spans="1:32" s="9" customFormat="1" ht="178.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5098</v>
      </c>
      <c r="I7" s="19" t="s">
        <v>5099</v>
      </c>
      <c r="J7" s="19" t="s">
        <v>5100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5091</v>
      </c>
      <c r="U7" s="19" t="s">
        <v>5092</v>
      </c>
      <c r="V7" s="19" t="s">
        <v>5093</v>
      </c>
      <c r="W7" s="19" t="s">
        <v>5101</v>
      </c>
      <c r="X7" s="19" t="s">
        <v>1773</v>
      </c>
      <c r="Y7" s="19"/>
      <c r="Z7" s="19"/>
      <c r="AA7" s="19"/>
      <c r="AB7" s="19"/>
      <c r="AC7" s="19"/>
      <c r="AD7" s="19"/>
      <c r="AE7" s="19"/>
      <c r="AF7" s="19"/>
    </row>
    <row r="8" spans="1:32" s="8" customFormat="1" collapsed="1" x14ac:dyDescent="0.25">
      <c r="A8" s="5" t="s">
        <v>892</v>
      </c>
      <c r="B8" s="7" t="s">
        <v>928</v>
      </c>
      <c r="C8" s="18" t="s">
        <v>389</v>
      </c>
      <c r="D8" s="18" t="s">
        <v>383</v>
      </c>
      <c r="E8" s="18" t="s">
        <v>382</v>
      </c>
      <c r="F8" s="18" t="s">
        <v>386</v>
      </c>
      <c r="G8" s="18" t="s">
        <v>447</v>
      </c>
      <c r="H8" s="18" t="s">
        <v>514</v>
      </c>
      <c r="I8" s="18" t="s">
        <v>425</v>
      </c>
      <c r="J8" s="18" t="s">
        <v>521</v>
      </c>
      <c r="K8" s="18" t="s">
        <v>525</v>
      </c>
      <c r="L8" s="18" t="s">
        <v>526</v>
      </c>
      <c r="M8" s="18" t="s">
        <v>527</v>
      </c>
      <c r="N8" s="18" t="s">
        <v>528</v>
      </c>
      <c r="O8" s="18" t="s">
        <v>529</v>
      </c>
      <c r="P8" s="18" t="s">
        <v>530</v>
      </c>
      <c r="Q8" s="18" t="s">
        <v>531</v>
      </c>
      <c r="R8" s="18" t="s">
        <v>532</v>
      </c>
      <c r="S8" s="18" t="s">
        <v>455</v>
      </c>
      <c r="T8" s="18" t="s">
        <v>406</v>
      </c>
      <c r="U8" s="18" t="s">
        <v>411</v>
      </c>
      <c r="V8" s="18" t="s">
        <v>413</v>
      </c>
      <c r="W8" s="18" t="s">
        <v>398</v>
      </c>
      <c r="X8" s="18" t="s">
        <v>460</v>
      </c>
      <c r="Y8" s="18"/>
      <c r="Z8" s="18"/>
      <c r="AA8" s="18"/>
      <c r="AB8" s="18"/>
      <c r="AC8" s="18"/>
      <c r="AD8" s="18"/>
      <c r="AE8" s="18"/>
      <c r="AF8" s="18"/>
    </row>
    <row r="9" spans="1:32" x14ac:dyDescent="0.25">
      <c r="A9" s="11" t="s">
        <v>1281</v>
      </c>
      <c r="B9" s="37" t="s">
        <v>1282</v>
      </c>
      <c r="C9" s="2">
        <v>3000</v>
      </c>
      <c r="D9" s="2">
        <v>58</v>
      </c>
      <c r="E9" s="2">
        <v>35</v>
      </c>
      <c r="F9" s="2">
        <v>54</v>
      </c>
      <c r="G9" s="2">
        <v>2</v>
      </c>
      <c r="H9" s="2" t="s">
        <v>518</v>
      </c>
      <c r="I9" s="2" t="s">
        <v>519</v>
      </c>
      <c r="J9" s="2" t="s">
        <v>524</v>
      </c>
      <c r="K9" s="2">
        <v>9</v>
      </c>
      <c r="L9" s="2" t="s">
        <v>5535</v>
      </c>
      <c r="M9" s="2" t="s">
        <v>5535</v>
      </c>
      <c r="O9" s="2">
        <v>2.5299999999999998</v>
      </c>
      <c r="P9" s="2">
        <v>0.11</v>
      </c>
      <c r="Q9" s="2">
        <v>1.08</v>
      </c>
      <c r="R9" s="2">
        <v>3.79</v>
      </c>
      <c r="T9" s="2" t="s">
        <v>408</v>
      </c>
      <c r="U9" s="2" t="s">
        <v>533</v>
      </c>
      <c r="V9" s="2" t="s">
        <v>423</v>
      </c>
      <c r="W9" s="2" t="s">
        <v>444</v>
      </c>
    </row>
    <row r="10" spans="1:32" x14ac:dyDescent="0.25">
      <c r="A10" s="11" t="s">
        <v>1283</v>
      </c>
      <c r="B10" s="37" t="s">
        <v>1284</v>
      </c>
      <c r="C10" s="2">
        <v>3000</v>
      </c>
      <c r="D10" s="2">
        <v>58</v>
      </c>
      <c r="E10" s="2">
        <v>35</v>
      </c>
      <c r="F10" s="2">
        <v>54</v>
      </c>
      <c r="G10" s="2">
        <v>2</v>
      </c>
      <c r="H10" s="2" t="s">
        <v>518</v>
      </c>
      <c r="I10" s="2" t="s">
        <v>519</v>
      </c>
      <c r="J10" s="2" t="s">
        <v>524</v>
      </c>
      <c r="K10" s="2">
        <v>9</v>
      </c>
      <c r="L10" s="2" t="s">
        <v>5535</v>
      </c>
      <c r="M10" s="2" t="s">
        <v>5535</v>
      </c>
      <c r="O10" s="2">
        <v>2.5299999999999998</v>
      </c>
      <c r="P10" s="2">
        <v>0.11</v>
      </c>
      <c r="Q10" s="2">
        <v>1.08</v>
      </c>
      <c r="R10" s="2">
        <v>3.79</v>
      </c>
      <c r="T10" s="2" t="s">
        <v>408</v>
      </c>
      <c r="U10" s="2" t="s">
        <v>533</v>
      </c>
      <c r="V10" s="2" t="s">
        <v>436</v>
      </c>
      <c r="W10" s="2" t="s">
        <v>444</v>
      </c>
    </row>
    <row r="11" spans="1:32" x14ac:dyDescent="0.25">
      <c r="A11" s="11" t="s">
        <v>1285</v>
      </c>
      <c r="B11" s="37" t="s">
        <v>6419</v>
      </c>
      <c r="C11" s="2">
        <v>3000</v>
      </c>
      <c r="D11" s="2">
        <v>58</v>
      </c>
      <c r="E11" s="2">
        <v>35</v>
      </c>
      <c r="F11" s="2">
        <v>54</v>
      </c>
      <c r="G11" s="2">
        <v>2</v>
      </c>
      <c r="H11" s="2" t="s">
        <v>518</v>
      </c>
      <c r="I11" s="2" t="s">
        <v>519</v>
      </c>
      <c r="J11" s="2" t="s">
        <v>524</v>
      </c>
      <c r="K11" s="2">
        <v>9</v>
      </c>
      <c r="L11" s="2" t="s">
        <v>5535</v>
      </c>
      <c r="M11" s="2" t="s">
        <v>5535</v>
      </c>
      <c r="O11" s="2">
        <v>2.5299999999999998</v>
      </c>
      <c r="P11" s="2">
        <v>0.11</v>
      </c>
      <c r="Q11" s="2">
        <v>1.08</v>
      </c>
      <c r="R11" s="2">
        <v>3.79</v>
      </c>
      <c r="T11" s="2" t="s">
        <v>409</v>
      </c>
      <c r="U11" s="2" t="s">
        <v>404</v>
      </c>
      <c r="W11" s="2" t="s">
        <v>444</v>
      </c>
    </row>
    <row r="12" spans="1:32" x14ac:dyDescent="0.25">
      <c r="A12" s="11" t="s">
        <v>355</v>
      </c>
      <c r="B12" s="37" t="s">
        <v>356</v>
      </c>
      <c r="C12" s="2">
        <v>2000</v>
      </c>
      <c r="D12" s="2">
        <v>20</v>
      </c>
      <c r="E12" s="2">
        <v>10</v>
      </c>
      <c r="F12" s="2">
        <v>10</v>
      </c>
      <c r="G12" s="2">
        <v>1</v>
      </c>
      <c r="H12" s="2" t="s">
        <v>515</v>
      </c>
      <c r="I12" s="2" t="s">
        <v>519</v>
      </c>
      <c r="J12" s="2" t="s">
        <v>523</v>
      </c>
      <c r="K12" s="2">
        <v>6.5</v>
      </c>
      <c r="L12" s="2" t="s">
        <v>5535</v>
      </c>
      <c r="M12" s="2" t="s">
        <v>5535</v>
      </c>
      <c r="O12" s="2">
        <v>5.1900000000000002E-2</v>
      </c>
      <c r="P12" s="2">
        <v>0.251</v>
      </c>
      <c r="Q12" s="2">
        <v>9.5600000000000004E-2</v>
      </c>
      <c r="R12" s="2">
        <v>0.251</v>
      </c>
      <c r="T12" s="2" t="s">
        <v>408</v>
      </c>
      <c r="U12" s="2" t="s">
        <v>533</v>
      </c>
      <c r="V12" s="2" t="s">
        <v>423</v>
      </c>
      <c r="W12" s="2" t="s">
        <v>444</v>
      </c>
    </row>
    <row r="13" spans="1:32" x14ac:dyDescent="0.25">
      <c r="A13" s="11" t="s">
        <v>365</v>
      </c>
      <c r="B13" s="37" t="s">
        <v>5643</v>
      </c>
      <c r="C13" s="2">
        <v>2000</v>
      </c>
      <c r="D13" s="2">
        <v>20</v>
      </c>
      <c r="E13" s="2">
        <v>10</v>
      </c>
      <c r="F13" s="2">
        <v>10</v>
      </c>
      <c r="G13" s="2">
        <v>1</v>
      </c>
      <c r="H13" s="2" t="s">
        <v>515</v>
      </c>
      <c r="I13" s="2" t="s">
        <v>519</v>
      </c>
      <c r="J13" s="2" t="s">
        <v>444</v>
      </c>
      <c r="L13" s="2" t="s">
        <v>5535</v>
      </c>
      <c r="M13" s="2" t="s">
        <v>5535</v>
      </c>
      <c r="O13" s="2">
        <v>6.1100000000000002E-2</v>
      </c>
      <c r="P13" s="2">
        <v>0.253</v>
      </c>
      <c r="Q13" s="2">
        <v>0.10100000000000001</v>
      </c>
      <c r="R13" s="2">
        <v>0.253</v>
      </c>
      <c r="T13" s="2" t="s">
        <v>408</v>
      </c>
      <c r="U13" s="2" t="s">
        <v>533</v>
      </c>
      <c r="V13" s="2" t="s">
        <v>423</v>
      </c>
      <c r="W13" s="2" t="s">
        <v>444</v>
      </c>
    </row>
    <row r="14" spans="1:32" x14ac:dyDescent="0.25">
      <c r="A14" s="11" t="s">
        <v>357</v>
      </c>
      <c r="B14" s="37" t="s">
        <v>358</v>
      </c>
      <c r="C14" s="2">
        <v>3000</v>
      </c>
      <c r="D14" s="2">
        <v>30</v>
      </c>
      <c r="E14" s="2">
        <v>30</v>
      </c>
      <c r="F14" s="2">
        <v>16</v>
      </c>
      <c r="G14" s="2">
        <v>1.5</v>
      </c>
      <c r="H14" s="2" t="s">
        <v>515</v>
      </c>
      <c r="I14" s="2" t="s">
        <v>519</v>
      </c>
      <c r="J14" s="2" t="s">
        <v>523</v>
      </c>
      <c r="K14" s="2">
        <v>8.5</v>
      </c>
      <c r="L14" s="2" t="s">
        <v>5535</v>
      </c>
      <c r="M14" s="2" t="s">
        <v>5535</v>
      </c>
      <c r="N14" s="28">
        <v>4.0024799999999994</v>
      </c>
      <c r="O14" s="2">
        <v>1.41</v>
      </c>
      <c r="P14" s="2">
        <v>2.17</v>
      </c>
      <c r="Q14" s="2">
        <v>0.85099999999999998</v>
      </c>
      <c r="R14" s="2">
        <v>1.45</v>
      </c>
      <c r="T14" s="2" t="s">
        <v>408</v>
      </c>
      <c r="U14" s="2" t="s">
        <v>533</v>
      </c>
      <c r="V14" s="2" t="s">
        <v>423</v>
      </c>
      <c r="W14" s="2" t="s">
        <v>444</v>
      </c>
    </row>
    <row r="15" spans="1:32" x14ac:dyDescent="0.25">
      <c r="A15" s="11" t="s">
        <v>359</v>
      </c>
      <c r="B15" s="37" t="s">
        <v>360</v>
      </c>
      <c r="C15" s="2">
        <v>2000</v>
      </c>
      <c r="D15" s="2">
        <v>40</v>
      </c>
      <c r="E15" s="2">
        <v>20</v>
      </c>
      <c r="F15" s="2">
        <v>20</v>
      </c>
      <c r="G15" s="2">
        <v>1.5</v>
      </c>
      <c r="H15" s="2" t="s">
        <v>515</v>
      </c>
      <c r="I15" s="2" t="s">
        <v>519</v>
      </c>
      <c r="J15" s="2" t="s">
        <v>523</v>
      </c>
      <c r="K15" s="2">
        <v>8.5</v>
      </c>
      <c r="L15" s="2" t="s">
        <v>5535</v>
      </c>
      <c r="M15" s="2" t="s">
        <v>5535</v>
      </c>
      <c r="O15" s="2">
        <v>0.72299999999999998</v>
      </c>
      <c r="P15" s="2">
        <v>3.21</v>
      </c>
      <c r="Q15" s="2">
        <v>0.64</v>
      </c>
      <c r="R15" s="2">
        <v>1.6</v>
      </c>
      <c r="T15" s="2" t="s">
        <v>408</v>
      </c>
      <c r="U15" s="2" t="s">
        <v>533</v>
      </c>
      <c r="V15" s="2" t="s">
        <v>423</v>
      </c>
      <c r="W15" s="2" t="s">
        <v>444</v>
      </c>
    </row>
    <row r="16" spans="1:32" x14ac:dyDescent="0.25">
      <c r="A16" s="11" t="s">
        <v>361</v>
      </c>
      <c r="B16" s="37" t="s">
        <v>362</v>
      </c>
      <c r="C16" s="2">
        <v>3000</v>
      </c>
      <c r="D16" s="2">
        <v>40</v>
      </c>
      <c r="E16" s="2">
        <v>20</v>
      </c>
      <c r="F16" s="2">
        <v>20</v>
      </c>
      <c r="G16" s="2">
        <v>1.5</v>
      </c>
      <c r="H16" s="2" t="s">
        <v>515</v>
      </c>
      <c r="I16" s="2" t="s">
        <v>519</v>
      </c>
      <c r="J16" s="2" t="s">
        <v>523</v>
      </c>
      <c r="K16" s="2">
        <v>8.5</v>
      </c>
      <c r="L16" s="2" t="s">
        <v>5535</v>
      </c>
      <c r="M16" s="2" t="s">
        <v>5535</v>
      </c>
      <c r="O16" s="2">
        <v>0.72299999999999998</v>
      </c>
      <c r="P16" s="2">
        <v>3.21</v>
      </c>
      <c r="Q16" s="2">
        <v>0.64</v>
      </c>
      <c r="R16" s="2">
        <v>1.6</v>
      </c>
      <c r="T16" s="2" t="s">
        <v>408</v>
      </c>
      <c r="U16" s="2" t="s">
        <v>533</v>
      </c>
      <c r="V16" s="2" t="s">
        <v>436</v>
      </c>
      <c r="W16" s="2" t="s">
        <v>444</v>
      </c>
    </row>
    <row r="17" spans="1:23" x14ac:dyDescent="0.25">
      <c r="A17" s="11" t="s">
        <v>363</v>
      </c>
      <c r="B17" s="37" t="s">
        <v>364</v>
      </c>
      <c r="C17" s="2">
        <v>3000</v>
      </c>
      <c r="D17" s="2">
        <v>40</v>
      </c>
      <c r="E17" s="2">
        <v>20</v>
      </c>
      <c r="F17" s="2">
        <v>20</v>
      </c>
      <c r="G17" s="2">
        <v>1.5</v>
      </c>
      <c r="H17" s="2" t="s">
        <v>515</v>
      </c>
      <c r="I17" s="2" t="s">
        <v>519</v>
      </c>
      <c r="J17" s="2" t="s">
        <v>523</v>
      </c>
      <c r="K17" s="2">
        <v>8.5</v>
      </c>
      <c r="L17" s="2" t="s">
        <v>5535</v>
      </c>
      <c r="M17" s="2" t="s">
        <v>5535</v>
      </c>
      <c r="O17" s="2">
        <v>0.72299999999999998</v>
      </c>
      <c r="P17" s="2">
        <v>3.21</v>
      </c>
      <c r="Q17" s="2">
        <v>0.64</v>
      </c>
      <c r="R17" s="2">
        <v>1.6</v>
      </c>
      <c r="T17" s="2" t="s">
        <v>408</v>
      </c>
      <c r="U17" s="2" t="s">
        <v>533</v>
      </c>
      <c r="V17" s="2" t="s">
        <v>423</v>
      </c>
      <c r="W17" s="2" t="s">
        <v>444</v>
      </c>
    </row>
    <row r="18" spans="1:23" x14ac:dyDescent="0.25">
      <c r="A18" s="11" t="s">
        <v>1290</v>
      </c>
      <c r="B18" s="37" t="s">
        <v>1291</v>
      </c>
      <c r="C18" s="2">
        <v>1000</v>
      </c>
      <c r="D18" s="2">
        <v>42</v>
      </c>
      <c r="E18" s="2">
        <v>80</v>
      </c>
      <c r="G18" s="2">
        <v>4</v>
      </c>
      <c r="H18" s="2" t="s">
        <v>516</v>
      </c>
      <c r="I18" s="2" t="s">
        <v>519</v>
      </c>
      <c r="J18" s="14" t="s">
        <v>522</v>
      </c>
      <c r="K18" s="2">
        <v>13</v>
      </c>
      <c r="L18" s="2" t="s">
        <v>5535</v>
      </c>
      <c r="M18" s="2" t="s">
        <v>5535</v>
      </c>
      <c r="T18" s="2" t="s">
        <v>408</v>
      </c>
      <c r="U18" s="2" t="s">
        <v>533</v>
      </c>
      <c r="V18" s="2" t="s">
        <v>436</v>
      </c>
      <c r="W18" s="2" t="s">
        <v>444</v>
      </c>
    </row>
    <row r="19" spans="1:23" x14ac:dyDescent="0.25">
      <c r="A19" s="11" t="s">
        <v>1292</v>
      </c>
      <c r="B19" s="37" t="s">
        <v>1293</v>
      </c>
      <c r="C19" s="2">
        <v>1300</v>
      </c>
      <c r="D19" s="2">
        <v>42</v>
      </c>
      <c r="E19" s="2">
        <v>80</v>
      </c>
      <c r="G19" s="2">
        <v>4</v>
      </c>
      <c r="H19" s="2" t="s">
        <v>516</v>
      </c>
      <c r="I19" s="2" t="s">
        <v>519</v>
      </c>
      <c r="J19" s="14" t="s">
        <v>522</v>
      </c>
      <c r="K19" s="2">
        <v>13</v>
      </c>
      <c r="L19" s="2" t="s">
        <v>5535</v>
      </c>
      <c r="M19" s="2" t="s">
        <v>5535</v>
      </c>
      <c r="T19" s="2" t="s">
        <v>408</v>
      </c>
      <c r="U19" s="2" t="s">
        <v>533</v>
      </c>
      <c r="V19" s="2" t="s">
        <v>436</v>
      </c>
      <c r="W19" s="2" t="s">
        <v>444</v>
      </c>
    </row>
    <row r="20" spans="1:23" x14ac:dyDescent="0.25">
      <c r="A20" s="11" t="s">
        <v>1294</v>
      </c>
      <c r="B20" s="37" t="s">
        <v>1295</v>
      </c>
      <c r="C20" s="2">
        <v>1500</v>
      </c>
      <c r="D20" s="2">
        <v>42</v>
      </c>
      <c r="E20" s="2">
        <v>80</v>
      </c>
      <c r="G20" s="2">
        <v>4</v>
      </c>
      <c r="H20" s="2" t="s">
        <v>516</v>
      </c>
      <c r="I20" s="2" t="s">
        <v>519</v>
      </c>
      <c r="J20" s="14" t="s">
        <v>522</v>
      </c>
      <c r="K20" s="2">
        <v>13</v>
      </c>
      <c r="L20" s="2" t="s">
        <v>5535</v>
      </c>
      <c r="M20" s="2" t="s">
        <v>5535</v>
      </c>
      <c r="T20" s="2" t="s">
        <v>408</v>
      </c>
      <c r="U20" s="2" t="s">
        <v>533</v>
      </c>
      <c r="V20" s="2" t="s">
        <v>436</v>
      </c>
      <c r="W20" s="2" t="s">
        <v>444</v>
      </c>
    </row>
    <row r="21" spans="1:23" x14ac:dyDescent="0.25">
      <c r="A21" s="11" t="s">
        <v>1296</v>
      </c>
      <c r="B21" s="37" t="s">
        <v>1297</v>
      </c>
      <c r="C21" s="2">
        <v>2000</v>
      </c>
      <c r="D21" s="2">
        <v>42</v>
      </c>
      <c r="E21" s="2">
        <v>80</v>
      </c>
      <c r="G21" s="2">
        <v>4</v>
      </c>
      <c r="H21" s="2" t="s">
        <v>516</v>
      </c>
      <c r="I21" s="2" t="s">
        <v>519</v>
      </c>
      <c r="J21" s="14" t="s">
        <v>522</v>
      </c>
      <c r="K21" s="2">
        <v>13</v>
      </c>
      <c r="L21" s="2" t="s">
        <v>5535</v>
      </c>
      <c r="M21" s="2" t="s">
        <v>5535</v>
      </c>
      <c r="T21" s="2" t="s">
        <v>408</v>
      </c>
      <c r="U21" s="2" t="s">
        <v>533</v>
      </c>
      <c r="V21" s="2" t="s">
        <v>436</v>
      </c>
      <c r="W21" s="2" t="s">
        <v>444</v>
      </c>
    </row>
    <row r="22" spans="1:23" x14ac:dyDescent="0.25">
      <c r="A22" s="11" t="s">
        <v>1298</v>
      </c>
      <c r="B22" s="37" t="s">
        <v>1299</v>
      </c>
      <c r="C22" s="2">
        <v>3000</v>
      </c>
      <c r="D22" s="2">
        <v>42</v>
      </c>
      <c r="E22" s="2">
        <v>80</v>
      </c>
      <c r="G22" s="2">
        <v>4</v>
      </c>
      <c r="H22" s="2" t="s">
        <v>516</v>
      </c>
      <c r="I22" s="2" t="s">
        <v>519</v>
      </c>
      <c r="J22" s="14" t="s">
        <v>522</v>
      </c>
      <c r="K22" s="2">
        <v>13</v>
      </c>
      <c r="L22" s="2" t="s">
        <v>5535</v>
      </c>
      <c r="M22" s="2" t="s">
        <v>5535</v>
      </c>
      <c r="T22" s="2" t="s">
        <v>408</v>
      </c>
      <c r="U22" s="2" t="s">
        <v>533</v>
      </c>
      <c r="V22" s="2" t="s">
        <v>436</v>
      </c>
      <c r="W22" s="2" t="s">
        <v>444</v>
      </c>
    </row>
    <row r="23" spans="1:23" x14ac:dyDescent="0.25">
      <c r="A23" s="11" t="s">
        <v>1300</v>
      </c>
      <c r="B23" s="37" t="s">
        <v>1301</v>
      </c>
      <c r="C23" s="2">
        <v>600</v>
      </c>
      <c r="D23" s="2">
        <v>42</v>
      </c>
      <c r="E23" s="2">
        <v>80</v>
      </c>
      <c r="G23" s="2">
        <v>4</v>
      </c>
      <c r="H23" s="2" t="s">
        <v>516</v>
      </c>
      <c r="I23" s="2" t="s">
        <v>519</v>
      </c>
      <c r="J23" s="14" t="s">
        <v>522</v>
      </c>
      <c r="K23" s="2">
        <v>13</v>
      </c>
      <c r="L23" s="2" t="s">
        <v>5535</v>
      </c>
      <c r="M23" s="2" t="s">
        <v>5535</v>
      </c>
      <c r="T23" s="2" t="s">
        <v>408</v>
      </c>
      <c r="U23" s="2" t="s">
        <v>533</v>
      </c>
      <c r="V23" s="2" t="s">
        <v>436</v>
      </c>
      <c r="W23" s="2" t="s">
        <v>444</v>
      </c>
    </row>
    <row r="24" spans="1:23" x14ac:dyDescent="0.25">
      <c r="A24" s="11" t="s">
        <v>1302</v>
      </c>
      <c r="B24" s="37" t="s">
        <v>6458</v>
      </c>
      <c r="C24" s="2">
        <v>3000</v>
      </c>
      <c r="D24" s="2">
        <v>41</v>
      </c>
      <c r="E24" s="2">
        <v>21</v>
      </c>
      <c r="F24" s="2">
        <v>22</v>
      </c>
      <c r="G24" s="2">
        <v>1.5</v>
      </c>
      <c r="H24" s="2" t="s">
        <v>515</v>
      </c>
      <c r="I24" s="2" t="s">
        <v>519</v>
      </c>
      <c r="J24" s="2" t="s">
        <v>523</v>
      </c>
      <c r="K24" s="2">
        <v>11</v>
      </c>
      <c r="L24" s="2" t="s">
        <v>5535</v>
      </c>
      <c r="M24" s="2" t="s">
        <v>5535</v>
      </c>
      <c r="O24" s="2">
        <v>0.86599999999999999</v>
      </c>
      <c r="P24" s="2">
        <v>3.82</v>
      </c>
      <c r="Q24" s="2">
        <v>0.79200000000000004</v>
      </c>
      <c r="R24" s="2">
        <v>1.86</v>
      </c>
      <c r="T24" s="2" t="s">
        <v>408</v>
      </c>
      <c r="U24" s="2" t="s">
        <v>533</v>
      </c>
      <c r="V24" s="2" t="s">
        <v>423</v>
      </c>
      <c r="W24" s="2" t="s">
        <v>444</v>
      </c>
    </row>
    <row r="25" spans="1:23" x14ac:dyDescent="0.25">
      <c r="A25" s="11" t="s">
        <v>1303</v>
      </c>
      <c r="B25" s="37" t="s">
        <v>6184</v>
      </c>
      <c r="C25" s="2">
        <v>3000</v>
      </c>
      <c r="D25" s="2">
        <v>41</v>
      </c>
      <c r="E25" s="2">
        <v>21</v>
      </c>
      <c r="F25" s="2">
        <v>22</v>
      </c>
      <c r="G25" s="12">
        <v>2</v>
      </c>
      <c r="H25" s="2" t="s">
        <v>515</v>
      </c>
      <c r="I25" s="2" t="s">
        <v>519</v>
      </c>
      <c r="J25" s="2" t="s">
        <v>523</v>
      </c>
      <c r="K25" s="2">
        <v>13</v>
      </c>
      <c r="L25" s="2" t="s">
        <v>5536</v>
      </c>
      <c r="M25" s="2" t="s">
        <v>5535</v>
      </c>
      <c r="O25" s="2">
        <v>1.05</v>
      </c>
      <c r="P25" s="2">
        <v>4.82</v>
      </c>
      <c r="Q25" s="2">
        <v>0.95199999999999996</v>
      </c>
      <c r="R25" s="2">
        <v>2.35</v>
      </c>
      <c r="T25" s="2" t="s">
        <v>408</v>
      </c>
      <c r="U25" s="2" t="s">
        <v>533</v>
      </c>
      <c r="V25" s="2" t="s">
        <v>423</v>
      </c>
      <c r="W25" s="2" t="s">
        <v>444</v>
      </c>
    </row>
    <row r="26" spans="1:23" x14ac:dyDescent="0.25">
      <c r="A26" s="11" t="s">
        <v>1304</v>
      </c>
      <c r="B26" s="37" t="s">
        <v>5642</v>
      </c>
      <c r="C26" s="2">
        <v>3000</v>
      </c>
      <c r="D26" s="2">
        <v>41</v>
      </c>
      <c r="E26" s="2">
        <v>21</v>
      </c>
      <c r="F26" s="2">
        <v>22</v>
      </c>
      <c r="G26" s="2">
        <v>2.5</v>
      </c>
      <c r="H26" s="2" t="s">
        <v>515</v>
      </c>
      <c r="I26" s="2" t="s">
        <v>519</v>
      </c>
      <c r="J26" s="2" t="s">
        <v>523</v>
      </c>
      <c r="K26" s="2">
        <v>11</v>
      </c>
      <c r="L26" s="2" t="s">
        <v>5535</v>
      </c>
      <c r="M26" s="2" t="s">
        <v>5535</v>
      </c>
      <c r="O26" s="2">
        <v>1.17</v>
      </c>
      <c r="P26" s="2">
        <v>5.6</v>
      </c>
      <c r="Q26" s="2">
        <v>1.08</v>
      </c>
      <c r="R26" s="2">
        <v>2.73</v>
      </c>
      <c r="T26" s="2" t="s">
        <v>408</v>
      </c>
      <c r="U26" s="2" t="s">
        <v>533</v>
      </c>
      <c r="V26" s="2" t="s">
        <v>436</v>
      </c>
      <c r="W26" s="2" t="s">
        <v>444</v>
      </c>
    </row>
    <row r="27" spans="1:23" x14ac:dyDescent="0.25">
      <c r="A27" s="11" t="s">
        <v>1305</v>
      </c>
      <c r="B27" s="37" t="s">
        <v>5641</v>
      </c>
      <c r="C27" s="2">
        <v>3000</v>
      </c>
      <c r="D27" s="2">
        <v>41</v>
      </c>
      <c r="E27" s="2">
        <v>21</v>
      </c>
      <c r="F27" s="2">
        <v>22</v>
      </c>
      <c r="G27" s="2">
        <v>2.5</v>
      </c>
      <c r="H27" s="2" t="s">
        <v>515</v>
      </c>
      <c r="I27" s="2" t="s">
        <v>519</v>
      </c>
      <c r="J27" s="2" t="s">
        <v>523</v>
      </c>
      <c r="K27" s="2">
        <v>11</v>
      </c>
      <c r="L27" s="2" t="s">
        <v>5535</v>
      </c>
      <c r="M27" s="2" t="s">
        <v>5535</v>
      </c>
      <c r="O27" s="2">
        <v>1.17</v>
      </c>
      <c r="P27" s="2">
        <v>5.6</v>
      </c>
      <c r="Q27" s="2">
        <v>1.08</v>
      </c>
      <c r="R27" s="2">
        <v>2.73</v>
      </c>
      <c r="T27" s="2" t="s">
        <v>408</v>
      </c>
      <c r="U27" s="2" t="s">
        <v>533</v>
      </c>
      <c r="V27" s="2" t="s">
        <v>423</v>
      </c>
      <c r="W27" s="2" t="s">
        <v>444</v>
      </c>
    </row>
    <row r="28" spans="1:23" x14ac:dyDescent="0.25">
      <c r="A28" s="11" t="s">
        <v>1306</v>
      </c>
      <c r="B28" s="37" t="s">
        <v>6457</v>
      </c>
      <c r="C28" s="2">
        <v>3000</v>
      </c>
      <c r="D28" s="2">
        <v>41</v>
      </c>
      <c r="E28" s="2">
        <v>41</v>
      </c>
      <c r="F28" s="2">
        <v>22</v>
      </c>
      <c r="G28" s="2">
        <v>1.5</v>
      </c>
      <c r="H28" s="2" t="s">
        <v>515</v>
      </c>
      <c r="I28" s="2" t="s">
        <v>519</v>
      </c>
      <c r="J28" s="2" t="s">
        <v>523</v>
      </c>
      <c r="K28" s="2">
        <v>11</v>
      </c>
      <c r="L28" s="2" t="s">
        <v>5535</v>
      </c>
      <c r="M28" s="2" t="s">
        <v>5535</v>
      </c>
      <c r="O28" s="2">
        <v>4.29</v>
      </c>
      <c r="P28" s="2">
        <v>5.99</v>
      </c>
      <c r="Q28" s="2">
        <v>2.09</v>
      </c>
      <c r="R28" s="2">
        <v>2.92</v>
      </c>
      <c r="T28" s="2" t="s">
        <v>408</v>
      </c>
      <c r="U28" s="2" t="s">
        <v>533</v>
      </c>
      <c r="V28" s="2" t="s">
        <v>423</v>
      </c>
      <c r="W28" s="2" t="s">
        <v>444</v>
      </c>
    </row>
    <row r="29" spans="1:23" x14ac:dyDescent="0.25">
      <c r="A29" s="11" t="s">
        <v>1307</v>
      </c>
      <c r="B29" s="37" t="s">
        <v>6183</v>
      </c>
      <c r="C29" s="2">
        <v>3000</v>
      </c>
      <c r="D29" s="2">
        <v>41</v>
      </c>
      <c r="E29" s="2">
        <v>41</v>
      </c>
      <c r="F29" s="2">
        <v>22</v>
      </c>
      <c r="G29" s="12">
        <v>2</v>
      </c>
      <c r="H29" s="2" t="s">
        <v>515</v>
      </c>
      <c r="I29" s="2" t="s">
        <v>519</v>
      </c>
      <c r="J29" s="2" t="s">
        <v>523</v>
      </c>
      <c r="K29" s="2">
        <v>11</v>
      </c>
      <c r="L29" s="2" t="s">
        <v>5535</v>
      </c>
      <c r="M29" s="2" t="s">
        <v>5535</v>
      </c>
      <c r="O29" s="2">
        <v>5.66</v>
      </c>
      <c r="P29" s="2">
        <v>7.82</v>
      </c>
      <c r="Q29" s="2">
        <v>2.81</v>
      </c>
      <c r="R29" s="2">
        <v>3.81</v>
      </c>
      <c r="T29" s="2" t="s">
        <v>408</v>
      </c>
      <c r="U29" s="2" t="s">
        <v>533</v>
      </c>
      <c r="V29" s="2" t="s">
        <v>423</v>
      </c>
      <c r="W29" s="2" t="s">
        <v>444</v>
      </c>
    </row>
    <row r="30" spans="1:23" x14ac:dyDescent="0.25">
      <c r="A30" s="11" t="s">
        <v>1308</v>
      </c>
      <c r="B30" s="37" t="s">
        <v>5639</v>
      </c>
      <c r="C30" s="2">
        <v>3000</v>
      </c>
      <c r="D30" s="2">
        <v>41</v>
      </c>
      <c r="E30" s="2">
        <v>41</v>
      </c>
      <c r="F30" s="2">
        <v>22</v>
      </c>
      <c r="G30" s="2">
        <v>2.5</v>
      </c>
      <c r="H30" s="2" t="s">
        <v>515</v>
      </c>
      <c r="I30" s="2" t="s">
        <v>519</v>
      </c>
      <c r="J30" s="2" t="s">
        <v>523</v>
      </c>
      <c r="K30" s="2">
        <v>11</v>
      </c>
      <c r="L30" s="2" t="s">
        <v>5535</v>
      </c>
      <c r="M30" s="2" t="s">
        <v>5535</v>
      </c>
      <c r="O30" s="2">
        <v>6.56</v>
      </c>
      <c r="P30" s="2">
        <v>9.32</v>
      </c>
      <c r="Q30" s="2">
        <v>3.16</v>
      </c>
      <c r="R30" s="2">
        <v>4.54</v>
      </c>
      <c r="T30" s="2" t="s">
        <v>408</v>
      </c>
      <c r="U30" s="2" t="s">
        <v>533</v>
      </c>
      <c r="V30" s="2" t="s">
        <v>423</v>
      </c>
      <c r="W30" s="2" t="s">
        <v>444</v>
      </c>
    </row>
    <row r="31" spans="1:23" x14ac:dyDescent="0.25">
      <c r="A31" s="11" t="s">
        <v>1309</v>
      </c>
      <c r="B31" s="37" t="s">
        <v>5640</v>
      </c>
      <c r="C31" s="2">
        <v>3000</v>
      </c>
      <c r="D31" s="2">
        <v>41</v>
      </c>
      <c r="E31" s="2">
        <v>41</v>
      </c>
      <c r="F31" s="2">
        <v>22</v>
      </c>
      <c r="G31" s="2">
        <v>2.5</v>
      </c>
      <c r="H31" s="2" t="s">
        <v>515</v>
      </c>
      <c r="I31" s="2" t="s">
        <v>519</v>
      </c>
      <c r="J31" s="2" t="s">
        <v>523</v>
      </c>
      <c r="K31" s="2">
        <v>11</v>
      </c>
      <c r="L31" s="2" t="s">
        <v>5535</v>
      </c>
      <c r="M31" s="2" t="s">
        <v>5535</v>
      </c>
      <c r="O31" s="2">
        <v>6.56</v>
      </c>
      <c r="P31" s="2">
        <v>9.32</v>
      </c>
      <c r="Q31" s="2">
        <v>3.16</v>
      </c>
      <c r="R31" s="2">
        <v>4.54</v>
      </c>
      <c r="T31" s="2" t="s">
        <v>408</v>
      </c>
      <c r="U31" s="2" t="s">
        <v>533</v>
      </c>
      <c r="V31" s="2" t="s">
        <v>436</v>
      </c>
      <c r="W31" s="2" t="s">
        <v>444</v>
      </c>
    </row>
    <row r="32" spans="1:23" x14ac:dyDescent="0.25">
      <c r="A32" s="11" t="s">
        <v>1310</v>
      </c>
      <c r="B32" s="37" t="s">
        <v>5936</v>
      </c>
      <c r="C32" s="2">
        <v>3000</v>
      </c>
      <c r="D32" s="2">
        <v>41</v>
      </c>
      <c r="E32" s="2">
        <v>82</v>
      </c>
      <c r="F32" s="2">
        <v>22</v>
      </c>
      <c r="G32" s="2">
        <v>2.5</v>
      </c>
      <c r="H32" s="2" t="s">
        <v>515</v>
      </c>
      <c r="I32" s="2" t="s">
        <v>519</v>
      </c>
      <c r="J32" s="2" t="s">
        <v>523</v>
      </c>
      <c r="K32" s="2">
        <v>14</v>
      </c>
      <c r="L32" s="2" t="s">
        <v>5535</v>
      </c>
      <c r="M32" s="2" t="s">
        <v>5535</v>
      </c>
      <c r="O32" s="2">
        <v>40.299999999999997</v>
      </c>
      <c r="P32" s="2">
        <v>17</v>
      </c>
      <c r="Q32" s="2">
        <v>9.76</v>
      </c>
      <c r="R32" s="2">
        <v>8.3000000000000007</v>
      </c>
      <c r="T32" s="2" t="s">
        <v>408</v>
      </c>
      <c r="U32" s="2" t="s">
        <v>533</v>
      </c>
      <c r="V32" s="2" t="s">
        <v>436</v>
      </c>
      <c r="W32" s="2" t="s">
        <v>444</v>
      </c>
    </row>
    <row r="33" spans="1:24" x14ac:dyDescent="0.25">
      <c r="A33" s="11" t="s">
        <v>379</v>
      </c>
      <c r="B33" s="37" t="s">
        <v>6095</v>
      </c>
      <c r="C33" s="2">
        <v>3000</v>
      </c>
      <c r="D33" s="2">
        <v>41</v>
      </c>
      <c r="E33" s="2">
        <v>41</v>
      </c>
      <c r="F33" s="2">
        <v>22</v>
      </c>
      <c r="G33" s="12">
        <v>2</v>
      </c>
      <c r="H33" s="2" t="s">
        <v>515</v>
      </c>
      <c r="I33" s="2" t="s">
        <v>519</v>
      </c>
      <c r="J33" s="2" t="s">
        <v>524</v>
      </c>
      <c r="K33" s="2">
        <v>13</v>
      </c>
      <c r="L33" s="2" t="s">
        <v>5535</v>
      </c>
      <c r="M33" s="2" t="s">
        <v>5535</v>
      </c>
      <c r="O33" s="2">
        <v>5.5</v>
      </c>
      <c r="P33" s="2">
        <v>5.87</v>
      </c>
      <c r="Q33" s="2">
        <v>2.68</v>
      </c>
      <c r="R33" s="2">
        <v>2.86</v>
      </c>
      <c r="T33" s="2" t="s">
        <v>408</v>
      </c>
      <c r="U33" s="2" t="s">
        <v>533</v>
      </c>
      <c r="V33" s="2" t="s">
        <v>436</v>
      </c>
      <c r="W33" s="2" t="s">
        <v>444</v>
      </c>
    </row>
    <row r="34" spans="1:24" x14ac:dyDescent="0.25">
      <c r="A34" s="11" t="s">
        <v>366</v>
      </c>
      <c r="B34" s="37" t="s">
        <v>6096</v>
      </c>
      <c r="C34" s="2">
        <v>3000</v>
      </c>
      <c r="D34" s="2">
        <v>41</v>
      </c>
      <c r="E34" s="2">
        <v>41</v>
      </c>
      <c r="F34" s="2">
        <v>22</v>
      </c>
      <c r="G34" s="12">
        <v>2</v>
      </c>
      <c r="H34" s="2" t="s">
        <v>515</v>
      </c>
      <c r="I34" s="2" t="s">
        <v>519</v>
      </c>
      <c r="J34" s="2" t="s">
        <v>524</v>
      </c>
      <c r="K34" s="2">
        <v>13</v>
      </c>
      <c r="L34" s="2" t="s">
        <v>5535</v>
      </c>
      <c r="M34" s="2" t="s">
        <v>5535</v>
      </c>
      <c r="O34" s="2">
        <v>5.5</v>
      </c>
      <c r="P34" s="2">
        <v>5.87</v>
      </c>
      <c r="Q34" s="2">
        <v>2.68</v>
      </c>
      <c r="R34" s="2">
        <v>2.86</v>
      </c>
      <c r="T34" s="2" t="s">
        <v>408</v>
      </c>
      <c r="U34" s="2" t="s">
        <v>533</v>
      </c>
      <c r="V34" s="2" t="s">
        <v>423</v>
      </c>
      <c r="W34" s="2" t="s">
        <v>444</v>
      </c>
    </row>
    <row r="35" spans="1:24" x14ac:dyDescent="0.25">
      <c r="A35" s="11" t="s">
        <v>1311</v>
      </c>
      <c r="B35" s="37" t="s">
        <v>6404</v>
      </c>
      <c r="C35" s="2">
        <v>3000</v>
      </c>
      <c r="D35" s="2">
        <v>41</v>
      </c>
      <c r="E35" s="2">
        <v>82</v>
      </c>
      <c r="F35" s="2">
        <v>22</v>
      </c>
      <c r="G35" s="2">
        <v>2.5</v>
      </c>
      <c r="H35" s="2" t="s">
        <v>515</v>
      </c>
      <c r="I35" s="2" t="s">
        <v>520</v>
      </c>
      <c r="J35" s="2" t="s">
        <v>523</v>
      </c>
      <c r="K35" s="2">
        <v>11</v>
      </c>
      <c r="L35" s="2" t="s">
        <v>5535</v>
      </c>
      <c r="M35" s="2" t="s">
        <v>5535</v>
      </c>
      <c r="O35" s="2">
        <v>38.9</v>
      </c>
      <c r="P35" s="2">
        <v>18.7</v>
      </c>
      <c r="Q35" s="2">
        <v>9.49</v>
      </c>
      <c r="R35" s="2">
        <v>9.11</v>
      </c>
      <c r="T35" s="2" t="s">
        <v>408</v>
      </c>
      <c r="U35" s="2" t="s">
        <v>533</v>
      </c>
      <c r="V35" s="2" t="s">
        <v>436</v>
      </c>
      <c r="W35" s="2" t="s">
        <v>444</v>
      </c>
    </row>
    <row r="36" spans="1:24" x14ac:dyDescent="0.25">
      <c r="A36" s="11" t="s">
        <v>349</v>
      </c>
      <c r="B36" s="37" t="s">
        <v>350</v>
      </c>
      <c r="C36" s="2">
        <v>2000</v>
      </c>
      <c r="D36" s="2">
        <v>85</v>
      </c>
      <c r="E36" s="2">
        <v>38</v>
      </c>
      <c r="F36" s="2">
        <v>81</v>
      </c>
      <c r="G36" s="2">
        <v>2</v>
      </c>
      <c r="H36" s="2" t="s">
        <v>518</v>
      </c>
      <c r="I36" s="2" t="s">
        <v>519</v>
      </c>
      <c r="J36" s="2" t="s">
        <v>524</v>
      </c>
      <c r="K36" s="2">
        <v>11</v>
      </c>
      <c r="L36" s="2" t="s">
        <v>5535</v>
      </c>
      <c r="M36" s="2" t="s">
        <v>5535</v>
      </c>
      <c r="T36" s="2" t="s">
        <v>408</v>
      </c>
      <c r="U36" s="2" t="s">
        <v>533</v>
      </c>
      <c r="V36" s="2" t="s">
        <v>458</v>
      </c>
      <c r="W36" s="18" t="s">
        <v>402</v>
      </c>
      <c r="X36" s="2">
        <v>7030</v>
      </c>
    </row>
    <row r="37" spans="1:24" x14ac:dyDescent="0.25">
      <c r="A37" s="11" t="s">
        <v>347</v>
      </c>
      <c r="B37" s="37" t="s">
        <v>348</v>
      </c>
      <c r="C37" s="2">
        <v>2000</v>
      </c>
      <c r="D37" s="2">
        <v>85</v>
      </c>
      <c r="E37" s="2">
        <v>35</v>
      </c>
      <c r="F37" s="2">
        <v>81</v>
      </c>
      <c r="G37" s="2">
        <v>2</v>
      </c>
      <c r="H37" s="2" t="s">
        <v>518</v>
      </c>
      <c r="I37" s="2" t="s">
        <v>519</v>
      </c>
      <c r="J37" s="2" t="s">
        <v>524</v>
      </c>
      <c r="K37" s="2">
        <v>11</v>
      </c>
      <c r="L37" s="2" t="s">
        <v>5535</v>
      </c>
      <c r="M37" s="2" t="s">
        <v>5535</v>
      </c>
      <c r="T37" s="2" t="s">
        <v>408</v>
      </c>
      <c r="U37" s="2" t="s">
        <v>533</v>
      </c>
      <c r="V37" s="2" t="s">
        <v>458</v>
      </c>
      <c r="W37" s="18" t="s">
        <v>400</v>
      </c>
      <c r="X37" s="2">
        <v>7035</v>
      </c>
    </row>
    <row r="38" spans="1:24" x14ac:dyDescent="0.25">
      <c r="A38" s="11" t="s">
        <v>1286</v>
      </c>
      <c r="B38" s="37" t="s">
        <v>1287</v>
      </c>
      <c r="C38" s="2">
        <v>600</v>
      </c>
      <c r="D38" s="2">
        <v>86</v>
      </c>
      <c r="E38" s="2">
        <v>47.5</v>
      </c>
      <c r="F38" s="2">
        <v>81</v>
      </c>
      <c r="G38" s="2">
        <v>2.5</v>
      </c>
      <c r="H38" s="2" t="s">
        <v>518</v>
      </c>
      <c r="I38" s="2" t="s">
        <v>519</v>
      </c>
      <c r="J38" s="2" t="s">
        <v>524</v>
      </c>
      <c r="K38" s="2">
        <v>11</v>
      </c>
      <c r="L38" s="2" t="s">
        <v>5535</v>
      </c>
      <c r="M38" s="2" t="s">
        <v>5535</v>
      </c>
      <c r="T38" s="2" t="s">
        <v>408</v>
      </c>
      <c r="U38" s="2" t="s">
        <v>533</v>
      </c>
      <c r="V38" s="2" t="s">
        <v>458</v>
      </c>
      <c r="W38" s="18" t="s">
        <v>402</v>
      </c>
      <c r="X38" s="2">
        <v>7030</v>
      </c>
    </row>
    <row r="39" spans="1:24" x14ac:dyDescent="0.25">
      <c r="A39" s="11" t="s">
        <v>1288</v>
      </c>
      <c r="B39" s="37" t="s">
        <v>1289</v>
      </c>
      <c r="C39" s="2">
        <v>600</v>
      </c>
      <c r="D39" s="2">
        <v>86</v>
      </c>
      <c r="E39" s="2">
        <v>47.5</v>
      </c>
      <c r="F39" s="2">
        <v>81</v>
      </c>
      <c r="G39" s="2">
        <v>2.5</v>
      </c>
      <c r="H39" s="2" t="s">
        <v>518</v>
      </c>
      <c r="I39" s="2" t="s">
        <v>519</v>
      </c>
      <c r="J39" s="2" t="s">
        <v>524</v>
      </c>
      <c r="K39" s="2">
        <v>11</v>
      </c>
      <c r="L39" s="2" t="s">
        <v>5535</v>
      </c>
      <c r="M39" s="2" t="s">
        <v>5535</v>
      </c>
      <c r="T39" s="2" t="s">
        <v>408</v>
      </c>
      <c r="U39" s="2" t="s">
        <v>533</v>
      </c>
      <c r="V39" s="2" t="s">
        <v>458</v>
      </c>
      <c r="W39" s="18" t="s">
        <v>400</v>
      </c>
      <c r="X39" s="2">
        <v>7035</v>
      </c>
    </row>
    <row r="40" spans="1:24" x14ac:dyDescent="0.25">
      <c r="A40" s="11" t="s">
        <v>367</v>
      </c>
      <c r="B40" s="37" t="s">
        <v>368</v>
      </c>
      <c r="C40" s="2">
        <v>3000</v>
      </c>
      <c r="D40" s="2">
        <v>35</v>
      </c>
      <c r="E40" s="2">
        <v>14</v>
      </c>
      <c r="F40" s="2">
        <v>15</v>
      </c>
      <c r="G40" s="2">
        <v>1.5</v>
      </c>
      <c r="H40" s="2" t="s">
        <v>515</v>
      </c>
      <c r="I40" s="2" t="s">
        <v>519</v>
      </c>
      <c r="J40" s="2" t="s">
        <v>523</v>
      </c>
      <c r="K40" s="2">
        <v>8.5</v>
      </c>
      <c r="L40" s="2" t="s">
        <v>5535</v>
      </c>
      <c r="M40" s="2" t="s">
        <v>5535</v>
      </c>
      <c r="O40" s="2">
        <v>0.28299999999999997</v>
      </c>
      <c r="P40" s="2">
        <v>1.82</v>
      </c>
      <c r="Q40" s="2">
        <v>0.372</v>
      </c>
      <c r="R40" s="2">
        <v>1.04</v>
      </c>
      <c r="T40" s="2" t="s">
        <v>408</v>
      </c>
      <c r="U40" s="2" t="s">
        <v>533</v>
      </c>
      <c r="V40" s="2" t="s">
        <v>436</v>
      </c>
      <c r="W40" s="2" t="s">
        <v>444</v>
      </c>
    </row>
    <row r="41" spans="1:24" x14ac:dyDescent="0.25">
      <c r="A41" s="11" t="s">
        <v>369</v>
      </c>
      <c r="B41" s="37" t="s">
        <v>370</v>
      </c>
      <c r="C41" s="2">
        <v>3000</v>
      </c>
      <c r="D41" s="2">
        <v>35</v>
      </c>
      <c r="E41" s="2">
        <v>14</v>
      </c>
      <c r="F41" s="2">
        <v>15</v>
      </c>
      <c r="G41" s="2">
        <v>1.5</v>
      </c>
      <c r="H41" s="2" t="s">
        <v>515</v>
      </c>
      <c r="I41" s="2" t="s">
        <v>519</v>
      </c>
      <c r="J41" s="2" t="s">
        <v>523</v>
      </c>
      <c r="K41" s="2">
        <v>8.5</v>
      </c>
      <c r="L41" s="2" t="s">
        <v>5535</v>
      </c>
      <c r="M41" s="2" t="s">
        <v>5535</v>
      </c>
      <c r="O41" s="2">
        <v>0.28299999999999997</v>
      </c>
      <c r="P41" s="2">
        <v>1.82</v>
      </c>
      <c r="Q41" s="2">
        <v>0.372</v>
      </c>
      <c r="R41" s="2">
        <v>1.04</v>
      </c>
      <c r="T41" s="2" t="s">
        <v>408</v>
      </c>
      <c r="U41" s="2" t="s">
        <v>533</v>
      </c>
      <c r="V41" s="2" t="s">
        <v>423</v>
      </c>
      <c r="W41" s="2" t="s">
        <v>444</v>
      </c>
    </row>
    <row r="42" spans="1:24" x14ac:dyDescent="0.25">
      <c r="A42" s="11" t="s">
        <v>380</v>
      </c>
      <c r="B42" s="37" t="s">
        <v>381</v>
      </c>
      <c r="C42" s="2">
        <v>2000</v>
      </c>
      <c r="D42" s="2">
        <v>35</v>
      </c>
      <c r="E42" s="2">
        <v>14</v>
      </c>
      <c r="F42" s="2">
        <v>15</v>
      </c>
      <c r="G42" s="2">
        <v>1.5</v>
      </c>
      <c r="H42" s="2" t="s">
        <v>515</v>
      </c>
      <c r="I42" s="2" t="s">
        <v>519</v>
      </c>
      <c r="J42" s="2" t="s">
        <v>523</v>
      </c>
      <c r="K42" s="2">
        <v>8.5</v>
      </c>
      <c r="L42" s="2" t="s">
        <v>5535</v>
      </c>
      <c r="M42" s="2" t="s">
        <v>5535</v>
      </c>
      <c r="O42" s="2">
        <v>0.28299999999999997</v>
      </c>
      <c r="P42" s="2">
        <v>1.82</v>
      </c>
      <c r="Q42" s="2">
        <v>0.372</v>
      </c>
      <c r="R42" s="2">
        <v>1.04</v>
      </c>
      <c r="T42" s="2" t="s">
        <v>408</v>
      </c>
      <c r="U42" s="2" t="s">
        <v>533</v>
      </c>
      <c r="V42" s="2" t="s">
        <v>423</v>
      </c>
      <c r="W42" s="2" t="s">
        <v>444</v>
      </c>
    </row>
    <row r="43" spans="1:24" x14ac:dyDescent="0.25">
      <c r="A43" s="11" t="s">
        <v>375</v>
      </c>
      <c r="B43" s="37" t="s">
        <v>376</v>
      </c>
      <c r="C43" s="2">
        <v>2000</v>
      </c>
      <c r="D43" s="2">
        <v>50</v>
      </c>
      <c r="E43" s="2">
        <v>18</v>
      </c>
      <c r="F43" s="2">
        <v>30</v>
      </c>
      <c r="G43" s="2">
        <v>2</v>
      </c>
      <c r="H43" s="2" t="s">
        <v>515</v>
      </c>
      <c r="I43" s="2" t="s">
        <v>519</v>
      </c>
      <c r="J43" s="2" t="s">
        <v>523</v>
      </c>
      <c r="K43" s="2">
        <v>7.5</v>
      </c>
      <c r="L43" s="2" t="s">
        <v>5535</v>
      </c>
      <c r="M43" s="2" t="s">
        <v>5535</v>
      </c>
      <c r="O43" s="2">
        <v>0.94099999999999995</v>
      </c>
      <c r="P43" s="2">
        <v>6.79</v>
      </c>
      <c r="Q43" s="2">
        <v>0.96199999999999997</v>
      </c>
      <c r="R43" s="2">
        <v>2.72</v>
      </c>
      <c r="T43" s="2" t="s">
        <v>410</v>
      </c>
      <c r="U43" s="2" t="s">
        <v>457</v>
      </c>
      <c r="W43" s="2" t="s">
        <v>444</v>
      </c>
    </row>
    <row r="44" spans="1:24" x14ac:dyDescent="0.25">
      <c r="A44" s="11" t="s">
        <v>371</v>
      </c>
      <c r="B44" s="37" t="s">
        <v>372</v>
      </c>
      <c r="C44" s="2">
        <v>3000</v>
      </c>
      <c r="D44" s="2">
        <v>50</v>
      </c>
      <c r="E44" s="2">
        <v>14</v>
      </c>
      <c r="F44" s="2">
        <v>30</v>
      </c>
      <c r="G44" s="2">
        <v>1.5</v>
      </c>
      <c r="H44" s="2" t="s">
        <v>515</v>
      </c>
      <c r="I44" s="2" t="s">
        <v>519</v>
      </c>
      <c r="J44" s="2" t="s">
        <v>523</v>
      </c>
      <c r="K44" s="2">
        <v>8.5</v>
      </c>
      <c r="L44" s="2" t="s">
        <v>5535</v>
      </c>
      <c r="M44" s="2" t="s">
        <v>5535</v>
      </c>
      <c r="O44" s="2">
        <v>0.34200000000000003</v>
      </c>
      <c r="P44" s="2">
        <v>4.45</v>
      </c>
      <c r="Q44" s="2">
        <v>0.375</v>
      </c>
      <c r="R44" s="2">
        <v>1.78</v>
      </c>
      <c r="T44" s="2" t="s">
        <v>408</v>
      </c>
      <c r="U44" s="2" t="s">
        <v>533</v>
      </c>
      <c r="V44" s="2" t="s">
        <v>436</v>
      </c>
      <c r="W44" s="2" t="s">
        <v>444</v>
      </c>
    </row>
    <row r="45" spans="1:24" x14ac:dyDescent="0.25">
      <c r="A45" s="11" t="s">
        <v>373</v>
      </c>
      <c r="B45" s="37" t="s">
        <v>374</v>
      </c>
      <c r="C45" s="2">
        <v>3000</v>
      </c>
      <c r="D45" s="2">
        <v>50</v>
      </c>
      <c r="E45" s="2">
        <v>14</v>
      </c>
      <c r="F45" s="2">
        <v>30</v>
      </c>
      <c r="G45" s="2">
        <v>1.5</v>
      </c>
      <c r="H45" s="2" t="s">
        <v>515</v>
      </c>
      <c r="I45" s="2" t="s">
        <v>519</v>
      </c>
      <c r="J45" s="2" t="s">
        <v>523</v>
      </c>
      <c r="K45" s="2">
        <v>8.5</v>
      </c>
      <c r="L45" s="2" t="s">
        <v>5535</v>
      </c>
      <c r="M45" s="2" t="s">
        <v>5535</v>
      </c>
      <c r="O45" s="2">
        <v>0.34200000000000003</v>
      </c>
      <c r="P45" s="2">
        <v>4.45</v>
      </c>
      <c r="Q45" s="2">
        <v>0.375</v>
      </c>
      <c r="R45" s="2">
        <v>1.78</v>
      </c>
      <c r="T45" s="2" t="s">
        <v>408</v>
      </c>
      <c r="U45" s="2" t="s">
        <v>533</v>
      </c>
      <c r="V45" s="2" t="s">
        <v>423</v>
      </c>
      <c r="W45" s="2" t="s">
        <v>444</v>
      </c>
    </row>
    <row r="46" spans="1:24" x14ac:dyDescent="0.25">
      <c r="A46" s="11" t="s">
        <v>1312</v>
      </c>
      <c r="B46" s="37" t="s">
        <v>1313</v>
      </c>
      <c r="C46" s="2">
        <v>250</v>
      </c>
      <c r="D46" s="2">
        <v>52</v>
      </c>
      <c r="E46" s="2">
        <v>20</v>
      </c>
      <c r="G46" s="2">
        <v>1.5</v>
      </c>
      <c r="H46" s="2" t="s">
        <v>404</v>
      </c>
      <c r="I46" s="2" t="s">
        <v>519</v>
      </c>
      <c r="J46" s="2" t="s">
        <v>523</v>
      </c>
      <c r="K46" s="2">
        <v>9</v>
      </c>
      <c r="L46" s="2" t="s">
        <v>5535</v>
      </c>
      <c r="M46" s="2" t="s">
        <v>5535</v>
      </c>
      <c r="N46" s="28">
        <v>2.4524999999999997</v>
      </c>
      <c r="T46" s="2" t="s">
        <v>408</v>
      </c>
      <c r="U46" s="2" t="s">
        <v>533</v>
      </c>
      <c r="V46" s="2" t="s">
        <v>436</v>
      </c>
      <c r="W46" s="2" t="s">
        <v>444</v>
      </c>
    </row>
    <row r="47" spans="1:24" x14ac:dyDescent="0.25">
      <c r="A47" s="11" t="s">
        <v>1314</v>
      </c>
      <c r="B47" s="37" t="s">
        <v>1315</v>
      </c>
      <c r="C47" s="2">
        <v>250</v>
      </c>
      <c r="D47" s="2">
        <v>52</v>
      </c>
      <c r="E47" s="2">
        <v>20</v>
      </c>
      <c r="G47" s="2">
        <v>1.5</v>
      </c>
      <c r="H47" s="2" t="s">
        <v>404</v>
      </c>
      <c r="I47" s="2" t="s">
        <v>519</v>
      </c>
      <c r="J47" s="2" t="s">
        <v>523</v>
      </c>
      <c r="K47" s="2">
        <v>9</v>
      </c>
      <c r="L47" s="2" t="s">
        <v>5535</v>
      </c>
      <c r="M47" s="2" t="s">
        <v>5535</v>
      </c>
      <c r="N47" s="28">
        <v>2.4524999999999997</v>
      </c>
      <c r="T47" s="2" t="s">
        <v>408</v>
      </c>
      <c r="U47" s="2" t="s">
        <v>533</v>
      </c>
      <c r="V47" s="2" t="s">
        <v>423</v>
      </c>
      <c r="W47" s="2" t="s">
        <v>444</v>
      </c>
    </row>
    <row r="48" spans="1:24" x14ac:dyDescent="0.25">
      <c r="A48" s="11" t="s">
        <v>1316</v>
      </c>
      <c r="B48" s="37" t="s">
        <v>1317</v>
      </c>
      <c r="C48" s="2">
        <v>250</v>
      </c>
      <c r="D48" s="2">
        <v>52</v>
      </c>
      <c r="E48" s="2">
        <v>20</v>
      </c>
      <c r="G48" s="2">
        <v>1.5</v>
      </c>
      <c r="H48" s="2" t="s">
        <v>404</v>
      </c>
      <c r="I48" s="2" t="s">
        <v>519</v>
      </c>
      <c r="J48" s="2" t="s">
        <v>523</v>
      </c>
      <c r="K48" s="2">
        <v>9</v>
      </c>
      <c r="L48" s="2" t="s">
        <v>5535</v>
      </c>
      <c r="M48" s="2" t="s">
        <v>5535</v>
      </c>
      <c r="N48" s="28">
        <v>2.4524999999999997</v>
      </c>
      <c r="T48" s="2" t="s">
        <v>409</v>
      </c>
      <c r="U48" s="2" t="s">
        <v>404</v>
      </c>
      <c r="W48" s="2" t="s">
        <v>444</v>
      </c>
    </row>
    <row r="49" spans="1:23" x14ac:dyDescent="0.25">
      <c r="A49" s="11" t="s">
        <v>1318</v>
      </c>
      <c r="B49" s="37" t="s">
        <v>1319</v>
      </c>
      <c r="C49" s="2">
        <v>300</v>
      </c>
      <c r="D49" s="2">
        <v>52</v>
      </c>
      <c r="E49" s="2">
        <v>20</v>
      </c>
      <c r="G49" s="2">
        <v>1.5</v>
      </c>
      <c r="H49" s="2" t="s">
        <v>404</v>
      </c>
      <c r="I49" s="2" t="s">
        <v>519</v>
      </c>
      <c r="J49" s="2" t="s">
        <v>523</v>
      </c>
      <c r="K49" s="2">
        <v>9</v>
      </c>
      <c r="L49" s="2" t="s">
        <v>5535</v>
      </c>
      <c r="M49" s="2" t="s">
        <v>5535</v>
      </c>
      <c r="N49" s="28">
        <v>1.9619999999999997</v>
      </c>
      <c r="T49" s="2" t="s">
        <v>408</v>
      </c>
      <c r="U49" s="2" t="s">
        <v>533</v>
      </c>
      <c r="V49" s="2" t="s">
        <v>436</v>
      </c>
      <c r="W49" s="2" t="s">
        <v>444</v>
      </c>
    </row>
    <row r="50" spans="1:23" x14ac:dyDescent="0.25">
      <c r="A50" s="11" t="s">
        <v>1320</v>
      </c>
      <c r="B50" s="37" t="s">
        <v>1321</v>
      </c>
      <c r="C50" s="2">
        <v>300</v>
      </c>
      <c r="D50" s="2">
        <v>52</v>
      </c>
      <c r="E50" s="2">
        <v>20</v>
      </c>
      <c r="G50" s="2">
        <v>1.5</v>
      </c>
      <c r="H50" s="2" t="s">
        <v>404</v>
      </c>
      <c r="I50" s="2" t="s">
        <v>519</v>
      </c>
      <c r="J50" s="2" t="s">
        <v>523</v>
      </c>
      <c r="K50" s="2">
        <v>9</v>
      </c>
      <c r="L50" s="2" t="s">
        <v>5535</v>
      </c>
      <c r="M50" s="2" t="s">
        <v>5535</v>
      </c>
      <c r="N50" s="28">
        <v>1.9619999999999997</v>
      </c>
      <c r="T50" s="2" t="s">
        <v>408</v>
      </c>
      <c r="U50" s="2" t="s">
        <v>533</v>
      </c>
      <c r="V50" s="2" t="s">
        <v>423</v>
      </c>
      <c r="W50" s="2" t="s">
        <v>444</v>
      </c>
    </row>
    <row r="51" spans="1:23" x14ac:dyDescent="0.25">
      <c r="A51" s="11" t="s">
        <v>1322</v>
      </c>
      <c r="B51" s="37" t="s">
        <v>1323</v>
      </c>
      <c r="C51" s="2">
        <v>300</v>
      </c>
      <c r="D51" s="2">
        <v>52</v>
      </c>
      <c r="E51" s="2">
        <v>20</v>
      </c>
      <c r="G51" s="2">
        <v>1.5</v>
      </c>
      <c r="H51" s="2" t="s">
        <v>404</v>
      </c>
      <c r="I51" s="2" t="s">
        <v>519</v>
      </c>
      <c r="J51" s="2" t="s">
        <v>523</v>
      </c>
      <c r="K51" s="2">
        <v>9</v>
      </c>
      <c r="L51" s="2" t="s">
        <v>5535</v>
      </c>
      <c r="M51" s="2" t="s">
        <v>5535</v>
      </c>
      <c r="N51" s="28">
        <v>1.9619999999999997</v>
      </c>
      <c r="T51" s="2" t="s">
        <v>409</v>
      </c>
      <c r="U51" s="2" t="s">
        <v>404</v>
      </c>
      <c r="W51" s="2" t="s">
        <v>444</v>
      </c>
    </row>
    <row r="52" spans="1:23" x14ac:dyDescent="0.25">
      <c r="A52" s="11" t="s">
        <v>1324</v>
      </c>
      <c r="B52" s="37" t="s">
        <v>1325</v>
      </c>
      <c r="C52" s="2">
        <v>350</v>
      </c>
      <c r="D52" s="2">
        <v>52</v>
      </c>
      <c r="E52" s="2">
        <v>20</v>
      </c>
      <c r="G52" s="2">
        <v>2</v>
      </c>
      <c r="H52" s="2" t="s">
        <v>404</v>
      </c>
      <c r="I52" s="2" t="s">
        <v>519</v>
      </c>
      <c r="J52" s="2" t="s">
        <v>523</v>
      </c>
      <c r="K52" s="2">
        <v>9</v>
      </c>
      <c r="L52" s="2" t="s">
        <v>5535</v>
      </c>
      <c r="M52" s="2" t="s">
        <v>5535</v>
      </c>
      <c r="N52" s="28">
        <v>2.8841399999999999</v>
      </c>
      <c r="T52" s="2" t="s">
        <v>408</v>
      </c>
      <c r="U52" s="2" t="s">
        <v>533</v>
      </c>
      <c r="V52" s="2" t="s">
        <v>436</v>
      </c>
      <c r="W52" s="2" t="s">
        <v>444</v>
      </c>
    </row>
    <row r="53" spans="1:23" x14ac:dyDescent="0.25">
      <c r="A53" s="11" t="s">
        <v>1326</v>
      </c>
      <c r="B53" s="37" t="s">
        <v>1327</v>
      </c>
      <c r="C53" s="2">
        <v>350</v>
      </c>
      <c r="D53" s="2">
        <v>52</v>
      </c>
      <c r="E53" s="2">
        <v>20</v>
      </c>
      <c r="G53" s="2">
        <v>2</v>
      </c>
      <c r="H53" s="2" t="s">
        <v>404</v>
      </c>
      <c r="I53" s="2" t="s">
        <v>519</v>
      </c>
      <c r="J53" s="2" t="s">
        <v>523</v>
      </c>
      <c r="K53" s="2">
        <v>9</v>
      </c>
      <c r="L53" s="2" t="s">
        <v>5535</v>
      </c>
      <c r="M53" s="2" t="s">
        <v>5535</v>
      </c>
      <c r="N53" s="28">
        <v>2.8841399999999999</v>
      </c>
      <c r="T53" s="2" t="s">
        <v>408</v>
      </c>
      <c r="U53" s="2" t="s">
        <v>533</v>
      </c>
      <c r="V53" s="2" t="s">
        <v>423</v>
      </c>
      <c r="W53" s="2" t="s">
        <v>444</v>
      </c>
    </row>
    <row r="54" spans="1:23" x14ac:dyDescent="0.25">
      <c r="A54" s="11" t="s">
        <v>1328</v>
      </c>
      <c r="B54" s="37" t="s">
        <v>1329</v>
      </c>
      <c r="C54" s="2">
        <v>350</v>
      </c>
      <c r="D54" s="2">
        <v>52</v>
      </c>
      <c r="E54" s="2">
        <v>20</v>
      </c>
      <c r="G54" s="2">
        <v>1.5</v>
      </c>
      <c r="H54" s="2" t="s">
        <v>404</v>
      </c>
      <c r="I54" s="2" t="s">
        <v>519</v>
      </c>
      <c r="J54" s="2" t="s">
        <v>523</v>
      </c>
      <c r="K54" s="2">
        <v>9</v>
      </c>
      <c r="L54" s="2" t="s">
        <v>5535</v>
      </c>
      <c r="M54" s="2" t="s">
        <v>5535</v>
      </c>
      <c r="N54" s="28">
        <v>2.8841399999999999</v>
      </c>
      <c r="T54" s="2" t="s">
        <v>409</v>
      </c>
      <c r="U54" s="2" t="s">
        <v>404</v>
      </c>
      <c r="W54" s="2" t="s">
        <v>444</v>
      </c>
    </row>
    <row r="55" spans="1:23" x14ac:dyDescent="0.25">
      <c r="A55" s="11" t="s">
        <v>1330</v>
      </c>
      <c r="B55" s="37" t="s">
        <v>1331</v>
      </c>
      <c r="C55" s="2">
        <v>450</v>
      </c>
      <c r="D55" s="2">
        <v>52</v>
      </c>
      <c r="E55" s="2">
        <v>20</v>
      </c>
      <c r="G55" s="2">
        <v>2</v>
      </c>
      <c r="H55" s="2" t="s">
        <v>404</v>
      </c>
      <c r="I55" s="2" t="s">
        <v>519</v>
      </c>
      <c r="J55" s="2" t="s">
        <v>523</v>
      </c>
      <c r="K55" s="2">
        <v>9</v>
      </c>
      <c r="L55" s="2" t="s">
        <v>5535</v>
      </c>
      <c r="M55" s="2" t="s">
        <v>5535</v>
      </c>
      <c r="N55" s="28">
        <v>2.3053499999999998</v>
      </c>
      <c r="T55" s="2" t="s">
        <v>408</v>
      </c>
      <c r="U55" s="2" t="s">
        <v>533</v>
      </c>
      <c r="V55" s="2" t="s">
        <v>436</v>
      </c>
      <c r="W55" s="2" t="s">
        <v>444</v>
      </c>
    </row>
    <row r="56" spans="1:23" x14ac:dyDescent="0.25">
      <c r="A56" s="11" t="s">
        <v>1332</v>
      </c>
      <c r="B56" s="37" t="s">
        <v>1333</v>
      </c>
      <c r="C56" s="2">
        <v>450</v>
      </c>
      <c r="D56" s="2">
        <v>52</v>
      </c>
      <c r="E56" s="2">
        <v>20</v>
      </c>
      <c r="G56" s="2">
        <v>2</v>
      </c>
      <c r="H56" s="2" t="s">
        <v>404</v>
      </c>
      <c r="I56" s="2" t="s">
        <v>519</v>
      </c>
      <c r="J56" s="2" t="s">
        <v>523</v>
      </c>
      <c r="K56" s="2">
        <v>9</v>
      </c>
      <c r="L56" s="2" t="s">
        <v>5535</v>
      </c>
      <c r="M56" s="2" t="s">
        <v>5535</v>
      </c>
      <c r="N56" s="28">
        <v>2.3053499999999998</v>
      </c>
      <c r="T56" s="2" t="s">
        <v>408</v>
      </c>
      <c r="U56" s="2" t="s">
        <v>533</v>
      </c>
      <c r="V56" s="2" t="s">
        <v>423</v>
      </c>
      <c r="W56" s="2" t="s">
        <v>444</v>
      </c>
    </row>
    <row r="57" spans="1:23" x14ac:dyDescent="0.25">
      <c r="A57" s="11" t="s">
        <v>1334</v>
      </c>
      <c r="B57" s="37" t="s">
        <v>1335</v>
      </c>
      <c r="C57" s="2">
        <v>450</v>
      </c>
      <c r="D57" s="2">
        <v>52</v>
      </c>
      <c r="E57" s="2">
        <v>20</v>
      </c>
      <c r="G57" s="2">
        <v>1.5</v>
      </c>
      <c r="H57" s="2" t="s">
        <v>404</v>
      </c>
      <c r="I57" s="2" t="s">
        <v>519</v>
      </c>
      <c r="J57" s="2" t="s">
        <v>523</v>
      </c>
      <c r="K57" s="2">
        <v>9</v>
      </c>
      <c r="L57" s="2" t="s">
        <v>5535</v>
      </c>
      <c r="M57" s="2" t="s">
        <v>5535</v>
      </c>
      <c r="N57" s="28">
        <v>2.3053499999999998</v>
      </c>
      <c r="T57" s="2" t="s">
        <v>409</v>
      </c>
      <c r="U57" s="2" t="s">
        <v>404</v>
      </c>
      <c r="W57" s="2" t="s">
        <v>444</v>
      </c>
    </row>
    <row r="58" spans="1:23" x14ac:dyDescent="0.25">
      <c r="A58" s="11" t="s">
        <v>353</v>
      </c>
      <c r="B58" s="37" t="s">
        <v>354</v>
      </c>
      <c r="C58" s="2">
        <v>3000</v>
      </c>
      <c r="D58" s="2">
        <v>52</v>
      </c>
      <c r="E58" s="2">
        <v>20</v>
      </c>
      <c r="G58" s="2">
        <v>2</v>
      </c>
      <c r="H58" s="2" t="s">
        <v>404</v>
      </c>
      <c r="I58" s="2" t="s">
        <v>519</v>
      </c>
      <c r="J58" s="2" t="s">
        <v>523</v>
      </c>
      <c r="K58" s="2">
        <v>9</v>
      </c>
      <c r="L58" s="2" t="s">
        <v>5535</v>
      </c>
      <c r="M58" s="2" t="s">
        <v>5535</v>
      </c>
      <c r="T58" s="2" t="s">
        <v>408</v>
      </c>
      <c r="U58" s="2" t="s">
        <v>533</v>
      </c>
      <c r="V58" s="2" t="s">
        <v>436</v>
      </c>
      <c r="W58" s="2" t="s">
        <v>444</v>
      </c>
    </row>
    <row r="59" spans="1:23" x14ac:dyDescent="0.25">
      <c r="A59" s="11" t="s">
        <v>351</v>
      </c>
      <c r="B59" s="37" t="s">
        <v>352</v>
      </c>
      <c r="C59" s="2">
        <v>3000</v>
      </c>
      <c r="D59" s="2">
        <v>52</v>
      </c>
      <c r="E59" s="2">
        <v>20</v>
      </c>
      <c r="G59" s="2">
        <v>2</v>
      </c>
      <c r="H59" s="2" t="s">
        <v>404</v>
      </c>
      <c r="I59" s="2" t="s">
        <v>519</v>
      </c>
      <c r="J59" s="2" t="s">
        <v>523</v>
      </c>
      <c r="K59" s="2">
        <v>9</v>
      </c>
      <c r="L59" s="2" t="s">
        <v>5535</v>
      </c>
      <c r="M59" s="2" t="s">
        <v>5535</v>
      </c>
      <c r="T59" s="2" t="s">
        <v>408</v>
      </c>
      <c r="U59" s="2" t="s">
        <v>533</v>
      </c>
      <c r="V59" s="2" t="s">
        <v>423</v>
      </c>
      <c r="W59" s="2" t="s">
        <v>444</v>
      </c>
    </row>
    <row r="60" spans="1:23" x14ac:dyDescent="0.25">
      <c r="A60" s="11" t="s">
        <v>377</v>
      </c>
      <c r="B60" s="37" t="s">
        <v>6459</v>
      </c>
      <c r="C60" s="2">
        <v>3000</v>
      </c>
      <c r="D60" s="2">
        <v>52</v>
      </c>
      <c r="E60" s="2">
        <v>20</v>
      </c>
      <c r="G60" s="2">
        <v>1.5</v>
      </c>
      <c r="H60" s="2" t="s">
        <v>404</v>
      </c>
      <c r="I60" s="2" t="s">
        <v>519</v>
      </c>
      <c r="J60" s="2" t="s">
        <v>523</v>
      </c>
      <c r="K60" s="2">
        <v>9</v>
      </c>
      <c r="L60" s="2" t="s">
        <v>5535</v>
      </c>
      <c r="M60" s="2" t="s">
        <v>5535</v>
      </c>
      <c r="T60" s="2" t="s">
        <v>409</v>
      </c>
      <c r="U60" s="2" t="s">
        <v>404</v>
      </c>
      <c r="W60" s="2" t="s">
        <v>444</v>
      </c>
    </row>
    <row r="61" spans="1:23" x14ac:dyDescent="0.25">
      <c r="A61" s="11" t="s">
        <v>1336</v>
      </c>
      <c r="B61" s="37" t="s">
        <v>1337</v>
      </c>
      <c r="C61" s="2">
        <v>550</v>
      </c>
      <c r="D61" s="2">
        <v>52</v>
      </c>
      <c r="E61" s="2">
        <v>20</v>
      </c>
      <c r="G61" s="2">
        <v>2</v>
      </c>
      <c r="H61" s="2" t="s">
        <v>404</v>
      </c>
      <c r="I61" s="2" t="s">
        <v>519</v>
      </c>
      <c r="J61" s="2" t="s">
        <v>523</v>
      </c>
      <c r="K61" s="2">
        <v>9</v>
      </c>
      <c r="L61" s="2" t="s">
        <v>5535</v>
      </c>
      <c r="M61" s="2" t="s">
        <v>5535</v>
      </c>
      <c r="N61" s="28">
        <v>1.57941</v>
      </c>
      <c r="T61" s="2" t="s">
        <v>408</v>
      </c>
      <c r="U61" s="2" t="s">
        <v>533</v>
      </c>
      <c r="V61" s="2" t="s">
        <v>436</v>
      </c>
      <c r="W61" s="2" t="s">
        <v>444</v>
      </c>
    </row>
    <row r="62" spans="1:23" x14ac:dyDescent="0.25">
      <c r="A62" s="11" t="s">
        <v>1338</v>
      </c>
      <c r="B62" s="37" t="s">
        <v>1339</v>
      </c>
      <c r="C62" s="2">
        <v>550</v>
      </c>
      <c r="D62" s="2">
        <v>52</v>
      </c>
      <c r="E62" s="2">
        <v>20</v>
      </c>
      <c r="G62" s="2">
        <v>2</v>
      </c>
      <c r="H62" s="2" t="s">
        <v>404</v>
      </c>
      <c r="I62" s="2" t="s">
        <v>519</v>
      </c>
      <c r="J62" s="2" t="s">
        <v>523</v>
      </c>
      <c r="K62" s="2">
        <v>9</v>
      </c>
      <c r="L62" s="2" t="s">
        <v>5535</v>
      </c>
      <c r="M62" s="2" t="s">
        <v>5535</v>
      </c>
      <c r="N62" s="28">
        <v>1.57941</v>
      </c>
      <c r="T62" s="2" t="s">
        <v>408</v>
      </c>
      <c r="U62" s="2" t="s">
        <v>533</v>
      </c>
      <c r="V62" s="2" t="s">
        <v>423</v>
      </c>
      <c r="W62" s="2" t="s">
        <v>444</v>
      </c>
    </row>
    <row r="63" spans="1:23" x14ac:dyDescent="0.25">
      <c r="A63" s="11" t="s">
        <v>1340</v>
      </c>
      <c r="B63" s="37" t="s">
        <v>1341</v>
      </c>
      <c r="C63" s="2">
        <v>550</v>
      </c>
      <c r="D63" s="2">
        <v>52</v>
      </c>
      <c r="E63" s="2">
        <v>20</v>
      </c>
      <c r="G63" s="2">
        <v>1.5</v>
      </c>
      <c r="H63" s="2" t="s">
        <v>404</v>
      </c>
      <c r="I63" s="2" t="s">
        <v>519</v>
      </c>
      <c r="J63" s="2" t="s">
        <v>523</v>
      </c>
      <c r="K63" s="2">
        <v>9</v>
      </c>
      <c r="L63" s="2" t="s">
        <v>5535</v>
      </c>
      <c r="M63" s="2" t="s">
        <v>5535</v>
      </c>
      <c r="N63" s="28">
        <v>1.57941</v>
      </c>
      <c r="T63" s="2" t="s">
        <v>409</v>
      </c>
      <c r="U63" s="2" t="s">
        <v>404</v>
      </c>
      <c r="W63" s="2" t="s">
        <v>444</v>
      </c>
    </row>
    <row r="64" spans="1:23" x14ac:dyDescent="0.25">
      <c r="A64" s="11" t="s">
        <v>1342</v>
      </c>
      <c r="B64" s="37" t="s">
        <v>1343</v>
      </c>
      <c r="C64" s="2">
        <v>650</v>
      </c>
      <c r="D64" s="2">
        <v>52</v>
      </c>
      <c r="E64" s="2">
        <v>20</v>
      </c>
      <c r="G64" s="2">
        <v>2</v>
      </c>
      <c r="H64" s="2" t="s">
        <v>404</v>
      </c>
      <c r="I64" s="2" t="s">
        <v>519</v>
      </c>
      <c r="J64" s="2" t="s">
        <v>523</v>
      </c>
      <c r="K64" s="2">
        <v>9</v>
      </c>
      <c r="L64" s="2" t="s">
        <v>5535</v>
      </c>
      <c r="M64" s="2" t="s">
        <v>5535</v>
      </c>
      <c r="N64" s="28">
        <v>1.12815</v>
      </c>
      <c r="T64" s="2" t="s">
        <v>408</v>
      </c>
      <c r="U64" s="2" t="s">
        <v>533</v>
      </c>
      <c r="V64" s="2" t="s">
        <v>436</v>
      </c>
      <c r="W64" s="2" t="s">
        <v>444</v>
      </c>
    </row>
    <row r="65" spans="1:23" x14ac:dyDescent="0.25">
      <c r="A65" s="11" t="s">
        <v>1344</v>
      </c>
      <c r="B65" s="37" t="s">
        <v>1345</v>
      </c>
      <c r="C65" s="2">
        <v>650</v>
      </c>
      <c r="D65" s="2">
        <v>52</v>
      </c>
      <c r="E65" s="2">
        <v>20</v>
      </c>
      <c r="G65" s="2">
        <v>2</v>
      </c>
      <c r="H65" s="2" t="s">
        <v>404</v>
      </c>
      <c r="I65" s="2" t="s">
        <v>519</v>
      </c>
      <c r="J65" s="2" t="s">
        <v>523</v>
      </c>
      <c r="K65" s="2">
        <v>9</v>
      </c>
      <c r="L65" s="2" t="s">
        <v>5535</v>
      </c>
      <c r="M65" s="2" t="s">
        <v>5535</v>
      </c>
      <c r="N65" s="28">
        <v>1.12815</v>
      </c>
      <c r="T65" s="2" t="s">
        <v>408</v>
      </c>
      <c r="U65" s="2" t="s">
        <v>533</v>
      </c>
      <c r="V65" s="2" t="s">
        <v>423</v>
      </c>
      <c r="W65" s="2" t="s">
        <v>444</v>
      </c>
    </row>
    <row r="66" spans="1:23" x14ac:dyDescent="0.25">
      <c r="A66" s="11" t="s">
        <v>1346</v>
      </c>
      <c r="B66" s="37" t="s">
        <v>1347</v>
      </c>
      <c r="C66" s="2">
        <v>650</v>
      </c>
      <c r="D66" s="2">
        <v>52</v>
      </c>
      <c r="E66" s="2">
        <v>20</v>
      </c>
      <c r="G66" s="2">
        <v>1.5</v>
      </c>
      <c r="H66" s="2" t="s">
        <v>404</v>
      </c>
      <c r="I66" s="2" t="s">
        <v>519</v>
      </c>
      <c r="J66" s="2" t="s">
        <v>523</v>
      </c>
      <c r="K66" s="2">
        <v>9</v>
      </c>
      <c r="L66" s="2" t="s">
        <v>5535</v>
      </c>
      <c r="M66" s="2" t="s">
        <v>5535</v>
      </c>
      <c r="N66" s="28">
        <v>1.12815</v>
      </c>
      <c r="T66" s="2" t="s">
        <v>409</v>
      </c>
      <c r="U66" s="2" t="s">
        <v>404</v>
      </c>
      <c r="W66" s="2" t="s">
        <v>444</v>
      </c>
    </row>
    <row r="67" spans="1:23" x14ac:dyDescent="0.25">
      <c r="A67" s="11" t="s">
        <v>1348</v>
      </c>
      <c r="B67" s="37" t="s">
        <v>1349</v>
      </c>
      <c r="C67" s="2">
        <v>750</v>
      </c>
      <c r="D67" s="2">
        <v>52</v>
      </c>
      <c r="E67" s="2">
        <v>20</v>
      </c>
      <c r="G67" s="2">
        <v>2</v>
      </c>
      <c r="H67" s="2" t="s">
        <v>404</v>
      </c>
      <c r="I67" s="2" t="s">
        <v>519</v>
      </c>
      <c r="J67" s="2" t="s">
        <v>523</v>
      </c>
      <c r="K67" s="2">
        <v>9</v>
      </c>
      <c r="L67" s="2" t="s">
        <v>5535</v>
      </c>
      <c r="M67" s="2" t="s">
        <v>5535</v>
      </c>
      <c r="N67" s="28">
        <v>0.85346999999999995</v>
      </c>
      <c r="T67" s="2" t="s">
        <v>408</v>
      </c>
      <c r="U67" s="2" t="s">
        <v>533</v>
      </c>
      <c r="V67" s="2" t="s">
        <v>436</v>
      </c>
      <c r="W67" s="2" t="s">
        <v>444</v>
      </c>
    </row>
    <row r="68" spans="1:23" x14ac:dyDescent="0.25">
      <c r="A68" s="11" t="s">
        <v>1350</v>
      </c>
      <c r="B68" s="37" t="s">
        <v>1351</v>
      </c>
      <c r="C68" s="2">
        <v>750</v>
      </c>
      <c r="D68" s="2">
        <v>52</v>
      </c>
      <c r="E68" s="2">
        <v>20</v>
      </c>
      <c r="G68" s="2">
        <v>2</v>
      </c>
      <c r="H68" s="2" t="s">
        <v>404</v>
      </c>
      <c r="I68" s="2" t="s">
        <v>519</v>
      </c>
      <c r="J68" s="2" t="s">
        <v>523</v>
      </c>
      <c r="K68" s="2">
        <v>9</v>
      </c>
      <c r="L68" s="2" t="s">
        <v>5535</v>
      </c>
      <c r="M68" s="2" t="s">
        <v>5535</v>
      </c>
      <c r="N68" s="28">
        <v>0.85346999999999995</v>
      </c>
      <c r="T68" s="2" t="s">
        <v>408</v>
      </c>
      <c r="U68" s="2" t="s">
        <v>533</v>
      </c>
      <c r="V68" s="2" t="s">
        <v>423</v>
      </c>
      <c r="W68" s="2" t="s">
        <v>444</v>
      </c>
    </row>
    <row r="69" spans="1:23" x14ac:dyDescent="0.25">
      <c r="A69" s="11" t="s">
        <v>1352</v>
      </c>
      <c r="B69" s="37" t="s">
        <v>1353</v>
      </c>
      <c r="C69" s="2">
        <v>750</v>
      </c>
      <c r="D69" s="2">
        <v>52</v>
      </c>
      <c r="E69" s="2">
        <v>20</v>
      </c>
      <c r="G69" s="2">
        <v>1.5</v>
      </c>
      <c r="H69" s="2" t="s">
        <v>404</v>
      </c>
      <c r="I69" s="2" t="s">
        <v>519</v>
      </c>
      <c r="J69" s="2" t="s">
        <v>523</v>
      </c>
      <c r="K69" s="2">
        <v>9</v>
      </c>
      <c r="L69" s="2" t="s">
        <v>5535</v>
      </c>
      <c r="M69" s="2" t="s">
        <v>5535</v>
      </c>
      <c r="N69" s="28">
        <v>0.85346999999999995</v>
      </c>
      <c r="T69" s="2" t="s">
        <v>409</v>
      </c>
      <c r="U69" s="2" t="s">
        <v>404</v>
      </c>
      <c r="W69" s="2" t="s">
        <v>444</v>
      </c>
    </row>
    <row r="72" spans="1:23" x14ac:dyDescent="0.25">
      <c r="M72" s="29"/>
    </row>
  </sheetData>
  <autoFilter ref="A8:X69" xr:uid="{00000000-0009-0000-0000-000005000000}"/>
  <conditionalFormatting sqref="C8 L8:AF8">
    <cfRule type="expression" dxfId="868" priority="13">
      <formula>C6&lt;&gt;""</formula>
    </cfRule>
  </conditionalFormatting>
  <conditionalFormatting sqref="C7 U7:AF7">
    <cfRule type="expression" dxfId="867" priority="12">
      <formula>C6&lt;&gt;""</formula>
    </cfRule>
  </conditionalFormatting>
  <conditionalFormatting sqref="D6:J6 L6:AF6">
    <cfRule type="expression" dxfId="866" priority="11">
      <formula>D6&lt;&gt;""</formula>
    </cfRule>
  </conditionalFormatting>
  <conditionalFormatting sqref="D7:J7 L7:M7 O7:T7">
    <cfRule type="expression" dxfId="865" priority="10">
      <formula>D6&lt;&gt;""</formula>
    </cfRule>
  </conditionalFormatting>
  <conditionalFormatting sqref="D8:J8">
    <cfRule type="expression" dxfId="864" priority="9">
      <formula>D6&lt;&gt;""</formula>
    </cfRule>
  </conditionalFormatting>
  <conditionalFormatting sqref="C6">
    <cfRule type="expression" dxfId="863" priority="8">
      <formula>C6&lt;&gt;""</formula>
    </cfRule>
  </conditionalFormatting>
  <conditionalFormatting sqref="N7">
    <cfRule type="expression" dxfId="862" priority="4">
      <formula>N6&lt;&gt;""</formula>
    </cfRule>
  </conditionalFormatting>
  <conditionalFormatting sqref="K8">
    <cfRule type="expression" dxfId="861" priority="7">
      <formula>K6&lt;&gt;""</formula>
    </cfRule>
  </conditionalFormatting>
  <conditionalFormatting sqref="K6">
    <cfRule type="expression" dxfId="860" priority="6">
      <formula>K6&lt;&gt;""</formula>
    </cfRule>
  </conditionalFormatting>
  <conditionalFormatting sqref="K7">
    <cfRule type="expression" dxfId="859" priority="5">
      <formula>K6&lt;&gt;""</formula>
    </cfRule>
  </conditionalFormatting>
  <hyperlinks>
    <hyperlink ref="B4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44"/>
  <dimension ref="A1:W26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6.75" style="2" customWidth="1"/>
    <col min="5" max="5" width="24.875" style="2" customWidth="1"/>
    <col min="6" max="6" width="30" style="2" customWidth="1"/>
    <col min="7" max="7" width="17.125" style="2" customWidth="1"/>
    <col min="8" max="8" width="19.5" style="2" customWidth="1"/>
    <col min="9" max="9" width="19" style="2" customWidth="1"/>
    <col min="10" max="10" width="13.125" style="2" customWidth="1"/>
    <col min="11" max="11" width="34" style="2" customWidth="1"/>
    <col min="12" max="12" width="18.375" style="2" customWidth="1"/>
    <col min="13" max="31" width="11" style="2" customWidth="1"/>
    <col min="32" max="16384" width="11" style="2"/>
  </cols>
  <sheetData>
    <row r="1" spans="1:23" x14ac:dyDescent="0.25">
      <c r="A1" s="1" t="s">
        <v>888</v>
      </c>
      <c r="B1" s="2" t="s">
        <v>889</v>
      </c>
    </row>
    <row r="2" spans="1:23" x14ac:dyDescent="0.25">
      <c r="A2" s="3" t="s">
        <v>846</v>
      </c>
      <c r="B2" s="2" t="s">
        <v>614</v>
      </c>
      <c r="C2" s="2" t="s">
        <v>951</v>
      </c>
    </row>
    <row r="3" spans="1:23" x14ac:dyDescent="0.25">
      <c r="A3" s="3" t="s">
        <v>890</v>
      </c>
      <c r="B3" s="2" t="s">
        <v>913</v>
      </c>
      <c r="C3" s="2" t="s">
        <v>914</v>
      </c>
    </row>
    <row r="4" spans="1:23" x14ac:dyDescent="0.25">
      <c r="A4" s="4" t="s">
        <v>891</v>
      </c>
      <c r="B4" s="6" t="s">
        <v>5232</v>
      </c>
    </row>
    <row r="5" spans="1:23" s="14" customFormat="1" x14ac:dyDescent="0.25"/>
    <row r="6" spans="1:23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4929</v>
      </c>
      <c r="G6" s="18" t="s">
        <v>4930</v>
      </c>
      <c r="H6" s="18" t="s">
        <v>4931</v>
      </c>
      <c r="I6" s="18" t="s">
        <v>4819</v>
      </c>
      <c r="J6" s="18" t="s">
        <v>4835</v>
      </c>
      <c r="K6" s="18" t="s">
        <v>4932</v>
      </c>
      <c r="L6" s="18" t="s">
        <v>4826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9" customFormat="1" ht="127.5" hidden="1" outlineLevel="1" x14ac:dyDescent="0.2">
      <c r="A7" s="10"/>
      <c r="B7" s="10"/>
      <c r="C7" s="19" t="s">
        <v>5226</v>
      </c>
      <c r="D7" s="19" t="s">
        <v>5233</v>
      </c>
      <c r="E7" s="19" t="s">
        <v>5234</v>
      </c>
      <c r="F7" s="19" t="s">
        <v>5229</v>
      </c>
      <c r="G7" s="19" t="s">
        <v>1773</v>
      </c>
      <c r="H7" s="19" t="s">
        <v>1773</v>
      </c>
      <c r="I7" s="19" t="s">
        <v>1773</v>
      </c>
      <c r="J7" s="19" t="s">
        <v>5230</v>
      </c>
      <c r="K7" s="19" t="s">
        <v>1773</v>
      </c>
      <c r="L7" s="19" t="s">
        <v>5235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602</v>
      </c>
      <c r="G8" s="18" t="s">
        <v>603</v>
      </c>
      <c r="H8" s="18" t="s">
        <v>604</v>
      </c>
      <c r="I8" s="18" t="s">
        <v>390</v>
      </c>
      <c r="J8" s="18" t="s">
        <v>425</v>
      </c>
      <c r="K8" s="18" t="s">
        <v>605</v>
      </c>
      <c r="L8" s="18" t="s">
        <v>398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5">
      <c r="A9" s="11" t="s">
        <v>4014</v>
      </c>
      <c r="B9" s="37" t="s">
        <v>4015</v>
      </c>
      <c r="C9" s="2" t="s">
        <v>410</v>
      </c>
      <c r="D9" s="2" t="s">
        <v>613</v>
      </c>
      <c r="E9" s="2" t="s">
        <v>1773</v>
      </c>
      <c r="I9" s="2" t="s">
        <v>5536</v>
      </c>
      <c r="J9" s="15" t="s">
        <v>607</v>
      </c>
      <c r="K9" s="17">
        <v>33.700000000000003</v>
      </c>
      <c r="L9" s="2" t="s">
        <v>401</v>
      </c>
    </row>
    <row r="10" spans="1:23" x14ac:dyDescent="0.25">
      <c r="A10" s="11" t="s">
        <v>4016</v>
      </c>
      <c r="B10" s="37" t="s">
        <v>4017</v>
      </c>
      <c r="C10" s="2" t="s">
        <v>410</v>
      </c>
      <c r="D10" s="2" t="s">
        <v>613</v>
      </c>
      <c r="E10" s="2" t="s">
        <v>1773</v>
      </c>
      <c r="I10" s="2" t="s">
        <v>5536</v>
      </c>
      <c r="J10" s="15" t="s">
        <v>607</v>
      </c>
      <c r="K10" s="17">
        <v>48.3</v>
      </c>
      <c r="L10" s="2" t="s">
        <v>401</v>
      </c>
    </row>
    <row r="11" spans="1:23" x14ac:dyDescent="0.25">
      <c r="A11" s="11" t="s">
        <v>4018</v>
      </c>
      <c r="B11" s="37" t="s">
        <v>4019</v>
      </c>
      <c r="C11" s="2" t="s">
        <v>410</v>
      </c>
      <c r="D11" s="2" t="s">
        <v>613</v>
      </c>
      <c r="E11" s="2" t="s">
        <v>1773</v>
      </c>
      <c r="I11" s="2" t="s">
        <v>5536</v>
      </c>
      <c r="J11" s="15" t="s">
        <v>607</v>
      </c>
      <c r="K11" s="17">
        <v>42.4</v>
      </c>
      <c r="L11" s="2" t="s">
        <v>401</v>
      </c>
    </row>
    <row r="12" spans="1:23" x14ac:dyDescent="0.25">
      <c r="A12" s="11" t="s">
        <v>4020</v>
      </c>
      <c r="B12" s="37" t="s">
        <v>4021</v>
      </c>
      <c r="C12" s="2" t="s">
        <v>410</v>
      </c>
      <c r="D12" s="2" t="s">
        <v>613</v>
      </c>
      <c r="E12" s="2" t="s">
        <v>1773</v>
      </c>
      <c r="I12" s="2" t="s">
        <v>5536</v>
      </c>
      <c r="J12" s="15" t="s">
        <v>607</v>
      </c>
      <c r="K12" s="17">
        <v>21.3</v>
      </c>
      <c r="L12" s="2" t="s">
        <v>401</v>
      </c>
    </row>
    <row r="13" spans="1:23" x14ac:dyDescent="0.25">
      <c r="A13" s="11" t="s">
        <v>4022</v>
      </c>
      <c r="B13" s="37" t="s">
        <v>4023</v>
      </c>
      <c r="C13" s="2" t="s">
        <v>410</v>
      </c>
      <c r="D13" s="2" t="s">
        <v>613</v>
      </c>
      <c r="E13" s="2" t="s">
        <v>1773</v>
      </c>
      <c r="I13" s="2" t="s">
        <v>5536</v>
      </c>
      <c r="J13" s="15" t="s">
        <v>607</v>
      </c>
      <c r="K13" s="17">
        <v>60.3</v>
      </c>
      <c r="L13" s="2" t="s">
        <v>401</v>
      </c>
    </row>
    <row r="14" spans="1:23" x14ac:dyDescent="0.25">
      <c r="A14" s="11" t="s">
        <v>4024</v>
      </c>
      <c r="B14" s="37" t="s">
        <v>4025</v>
      </c>
      <c r="C14" s="2" t="s">
        <v>410</v>
      </c>
      <c r="D14" s="2" t="s">
        <v>613</v>
      </c>
      <c r="E14" s="2" t="s">
        <v>1773</v>
      </c>
      <c r="I14" s="2" t="s">
        <v>5536</v>
      </c>
      <c r="J14" s="15" t="s">
        <v>607</v>
      </c>
      <c r="K14" s="17">
        <v>73</v>
      </c>
      <c r="L14" s="2" t="s">
        <v>401</v>
      </c>
    </row>
    <row r="15" spans="1:23" x14ac:dyDescent="0.25">
      <c r="A15" s="11" t="s">
        <v>4026</v>
      </c>
      <c r="B15" s="37" t="s">
        <v>4027</v>
      </c>
      <c r="C15" s="2" t="s">
        <v>410</v>
      </c>
      <c r="D15" s="2" t="s">
        <v>613</v>
      </c>
      <c r="E15" s="2" t="s">
        <v>1773</v>
      </c>
      <c r="I15" s="2" t="s">
        <v>5536</v>
      </c>
      <c r="J15" s="15" t="s">
        <v>607</v>
      </c>
      <c r="K15" s="17">
        <v>88.9</v>
      </c>
      <c r="L15" s="2" t="s">
        <v>401</v>
      </c>
    </row>
    <row r="16" spans="1:23" x14ac:dyDescent="0.25">
      <c r="A16" s="11" t="s">
        <v>4028</v>
      </c>
      <c r="B16" s="37" t="s">
        <v>4029</v>
      </c>
      <c r="C16" s="2" t="s">
        <v>410</v>
      </c>
      <c r="D16" s="2" t="s">
        <v>613</v>
      </c>
      <c r="E16" s="2" t="s">
        <v>1773</v>
      </c>
      <c r="I16" s="2" t="s">
        <v>5536</v>
      </c>
      <c r="J16" s="15" t="s">
        <v>607</v>
      </c>
      <c r="K16" s="17">
        <v>26.9</v>
      </c>
      <c r="L16" s="2" t="s">
        <v>401</v>
      </c>
    </row>
    <row r="17" spans="1:12" x14ac:dyDescent="0.25">
      <c r="A17" s="11" t="s">
        <v>4030</v>
      </c>
      <c r="B17" s="37" t="s">
        <v>4031</v>
      </c>
      <c r="C17" s="2" t="s">
        <v>410</v>
      </c>
      <c r="D17" s="2" t="s">
        <v>613</v>
      </c>
      <c r="E17" s="2" t="s">
        <v>1773</v>
      </c>
      <c r="I17" s="2" t="s">
        <v>5536</v>
      </c>
      <c r="J17" s="15" t="s">
        <v>607</v>
      </c>
      <c r="K17" s="17">
        <v>114.3</v>
      </c>
      <c r="L17" s="2" t="s">
        <v>401</v>
      </c>
    </row>
    <row r="18" spans="1:12" x14ac:dyDescent="0.25">
      <c r="A18" s="11" t="s">
        <v>4032</v>
      </c>
      <c r="B18" s="37" t="s">
        <v>4033</v>
      </c>
      <c r="C18" s="2" t="s">
        <v>439</v>
      </c>
      <c r="D18" s="2" t="s">
        <v>408</v>
      </c>
      <c r="E18" s="2" t="s">
        <v>415</v>
      </c>
      <c r="J18" s="2" t="s">
        <v>606</v>
      </c>
      <c r="K18" s="17">
        <v>33.700000000000003</v>
      </c>
      <c r="L18" s="2" t="s">
        <v>424</v>
      </c>
    </row>
    <row r="19" spans="1:12" x14ac:dyDescent="0.25">
      <c r="A19" s="11" t="s">
        <v>4034</v>
      </c>
      <c r="B19" s="37" t="s">
        <v>4035</v>
      </c>
      <c r="C19" s="2" t="s">
        <v>439</v>
      </c>
      <c r="D19" s="2" t="s">
        <v>408</v>
      </c>
      <c r="E19" s="2" t="s">
        <v>415</v>
      </c>
      <c r="J19" s="2" t="s">
        <v>606</v>
      </c>
      <c r="K19" s="17">
        <v>48.3</v>
      </c>
      <c r="L19" s="2" t="s">
        <v>424</v>
      </c>
    </row>
    <row r="20" spans="1:12" x14ac:dyDescent="0.25">
      <c r="A20" s="11" t="s">
        <v>4036</v>
      </c>
      <c r="B20" s="37" t="s">
        <v>4037</v>
      </c>
      <c r="C20" s="2" t="s">
        <v>439</v>
      </c>
      <c r="D20" s="2" t="s">
        <v>408</v>
      </c>
      <c r="E20" s="2" t="s">
        <v>415</v>
      </c>
      <c r="J20" s="2" t="s">
        <v>606</v>
      </c>
      <c r="K20" s="17">
        <v>42.4</v>
      </c>
      <c r="L20" s="2" t="s">
        <v>424</v>
      </c>
    </row>
    <row r="21" spans="1:12" x14ac:dyDescent="0.25">
      <c r="A21" s="11" t="s">
        <v>4038</v>
      </c>
      <c r="B21" s="37" t="s">
        <v>4039</v>
      </c>
      <c r="C21" s="2" t="s">
        <v>439</v>
      </c>
      <c r="D21" s="2" t="s">
        <v>408</v>
      </c>
      <c r="E21" s="2" t="s">
        <v>415</v>
      </c>
      <c r="J21" s="2" t="s">
        <v>606</v>
      </c>
      <c r="K21" s="17">
        <v>21.3</v>
      </c>
      <c r="L21" s="2" t="s">
        <v>424</v>
      </c>
    </row>
    <row r="22" spans="1:12" x14ac:dyDescent="0.25">
      <c r="A22" s="11" t="s">
        <v>4040</v>
      </c>
      <c r="B22" s="37" t="s">
        <v>4041</v>
      </c>
      <c r="C22" s="2" t="s">
        <v>439</v>
      </c>
      <c r="D22" s="2" t="s">
        <v>408</v>
      </c>
      <c r="E22" s="2" t="s">
        <v>415</v>
      </c>
      <c r="J22" s="2" t="s">
        <v>606</v>
      </c>
      <c r="K22" s="17">
        <v>60.3</v>
      </c>
      <c r="L22" s="2" t="s">
        <v>424</v>
      </c>
    </row>
    <row r="23" spans="1:12" x14ac:dyDescent="0.25">
      <c r="A23" s="11" t="s">
        <v>4042</v>
      </c>
      <c r="B23" s="37" t="s">
        <v>4043</v>
      </c>
      <c r="C23" s="2" t="s">
        <v>439</v>
      </c>
      <c r="D23" s="2" t="s">
        <v>408</v>
      </c>
      <c r="E23" s="2" t="s">
        <v>415</v>
      </c>
      <c r="J23" s="2" t="s">
        <v>606</v>
      </c>
      <c r="K23" s="17">
        <v>73</v>
      </c>
      <c r="L23" s="2" t="s">
        <v>424</v>
      </c>
    </row>
    <row r="24" spans="1:12" x14ac:dyDescent="0.25">
      <c r="A24" s="11" t="s">
        <v>4044</v>
      </c>
      <c r="B24" s="37" t="s">
        <v>4045</v>
      </c>
      <c r="C24" s="2" t="s">
        <v>439</v>
      </c>
      <c r="D24" s="2" t="s">
        <v>408</v>
      </c>
      <c r="E24" s="2" t="s">
        <v>415</v>
      </c>
      <c r="J24" s="2" t="s">
        <v>606</v>
      </c>
      <c r="K24" s="17">
        <v>88.9</v>
      </c>
      <c r="L24" s="2" t="s">
        <v>424</v>
      </c>
    </row>
    <row r="25" spans="1:12" x14ac:dyDescent="0.25">
      <c r="A25" s="11" t="s">
        <v>4046</v>
      </c>
      <c r="B25" s="37" t="s">
        <v>4047</v>
      </c>
      <c r="C25" s="2" t="s">
        <v>439</v>
      </c>
      <c r="D25" s="2" t="s">
        <v>408</v>
      </c>
      <c r="E25" s="2" t="s">
        <v>415</v>
      </c>
      <c r="J25" s="2" t="s">
        <v>606</v>
      </c>
      <c r="K25" s="17">
        <v>26.9</v>
      </c>
      <c r="L25" s="2" t="s">
        <v>424</v>
      </c>
    </row>
    <row r="26" spans="1:12" x14ac:dyDescent="0.25">
      <c r="A26" s="11" t="s">
        <v>4048</v>
      </c>
      <c r="B26" s="37" t="s">
        <v>4049</v>
      </c>
      <c r="C26" s="2" t="s">
        <v>439</v>
      </c>
      <c r="D26" s="2" t="s">
        <v>408</v>
      </c>
      <c r="E26" s="2" t="s">
        <v>415</v>
      </c>
      <c r="J26" s="2" t="s">
        <v>606</v>
      </c>
      <c r="K26" s="17">
        <v>114.3</v>
      </c>
      <c r="L26" s="2" t="s">
        <v>424</v>
      </c>
    </row>
  </sheetData>
  <autoFilter ref="A8:L26" xr:uid="{00000000-0009-0000-0000-000032000000}"/>
  <conditionalFormatting sqref="C8 L8:W8">
    <cfRule type="expression" dxfId="393" priority="13">
      <formula>C6&lt;&gt;""</formula>
    </cfRule>
  </conditionalFormatting>
  <conditionalFormatting sqref="C7 L7:W7">
    <cfRule type="expression" dxfId="392" priority="12">
      <formula>C6&lt;&gt;""</formula>
    </cfRule>
  </conditionalFormatting>
  <conditionalFormatting sqref="D6:J6 L6:W6">
    <cfRule type="expression" dxfId="391" priority="11">
      <formula>D6&lt;&gt;""</formula>
    </cfRule>
  </conditionalFormatting>
  <conditionalFormatting sqref="D7:J7">
    <cfRule type="expression" dxfId="390" priority="10">
      <formula>D6&lt;&gt;""</formula>
    </cfRule>
  </conditionalFormatting>
  <conditionalFormatting sqref="D8:J8">
    <cfRule type="expression" dxfId="389" priority="9">
      <formula>D6&lt;&gt;""</formula>
    </cfRule>
  </conditionalFormatting>
  <conditionalFormatting sqref="C6">
    <cfRule type="expression" dxfId="388" priority="8">
      <formula>C6&lt;&gt;""</formula>
    </cfRule>
  </conditionalFormatting>
  <conditionalFormatting sqref="K8">
    <cfRule type="expression" dxfId="387" priority="7">
      <formula>K6&lt;&gt;""</formula>
    </cfRule>
  </conditionalFormatting>
  <conditionalFormatting sqref="K6">
    <cfRule type="expression" dxfId="386" priority="6">
      <formula>K6&lt;&gt;""</formula>
    </cfRule>
  </conditionalFormatting>
  <conditionalFormatting sqref="K7">
    <cfRule type="expression" dxfId="385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43"/>
  <dimension ref="A1:AD1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6.75" style="2" customWidth="1"/>
    <col min="5" max="5" width="24.875" style="2" customWidth="1"/>
    <col min="6" max="6" width="30" style="2" customWidth="1"/>
    <col min="7" max="7" width="17.125" style="2" customWidth="1"/>
    <col min="8" max="8" width="19.5" style="2" customWidth="1"/>
    <col min="9" max="9" width="19" style="2" customWidth="1"/>
    <col min="10" max="10" width="23.75" style="2" customWidth="1"/>
    <col min="11" max="11" width="34" style="2" customWidth="1"/>
    <col min="12" max="12" width="12.25" style="2" customWidth="1"/>
    <col min="13" max="13" width="31.625" style="2" customWidth="1"/>
    <col min="14" max="14" width="20" style="2" customWidth="1"/>
    <col min="15" max="15" width="19.5" style="2" customWidth="1"/>
    <col min="16" max="16" width="18.375" style="2" customWidth="1"/>
    <col min="17" max="17" width="17.875" style="2" customWidth="1"/>
    <col min="18" max="18" width="11.5" style="2" customWidth="1"/>
    <col min="19" max="19" width="11.875" style="2" customWidth="1"/>
    <col min="20" max="38" width="11" style="2" customWidth="1"/>
    <col min="39" max="16384" width="11" style="2"/>
  </cols>
  <sheetData>
    <row r="1" spans="1:30" x14ac:dyDescent="0.25">
      <c r="A1" s="1" t="s">
        <v>888</v>
      </c>
      <c r="B1" s="2" t="s">
        <v>889</v>
      </c>
    </row>
    <row r="2" spans="1:30" x14ac:dyDescent="0.25">
      <c r="A2" s="3" t="s">
        <v>846</v>
      </c>
      <c r="B2" s="2" t="s">
        <v>615</v>
      </c>
      <c r="C2" s="2" t="s">
        <v>4056</v>
      </c>
    </row>
    <row r="3" spans="1:30" x14ac:dyDescent="0.25">
      <c r="A3" s="3" t="s">
        <v>890</v>
      </c>
      <c r="B3" s="2" t="s">
        <v>913</v>
      </c>
      <c r="C3" s="2" t="s">
        <v>914</v>
      </c>
    </row>
    <row r="4" spans="1:30" x14ac:dyDescent="0.25">
      <c r="A4" s="4" t="s">
        <v>891</v>
      </c>
      <c r="B4" s="6" t="s">
        <v>5236</v>
      </c>
    </row>
    <row r="5" spans="1:30" s="14" customFormat="1" x14ac:dyDescent="0.25">
      <c r="C5" s="36"/>
    </row>
    <row r="6" spans="1:30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4929</v>
      </c>
      <c r="G6" s="18" t="s">
        <v>4930</v>
      </c>
      <c r="H6" s="18" t="s">
        <v>4931</v>
      </c>
      <c r="I6" s="18" t="s">
        <v>4819</v>
      </c>
      <c r="J6" s="18" t="s">
        <v>4835</v>
      </c>
      <c r="K6" s="18" t="s">
        <v>4932</v>
      </c>
      <c r="L6" s="18" t="s">
        <v>4934</v>
      </c>
      <c r="M6" s="18" t="s">
        <v>4935</v>
      </c>
      <c r="N6" s="18" t="s">
        <v>4826</v>
      </c>
      <c r="O6" s="18" t="s">
        <v>4938</v>
      </c>
      <c r="P6" s="18" t="s">
        <v>4939</v>
      </c>
      <c r="Q6" s="18" t="s">
        <v>4940</v>
      </c>
      <c r="R6" s="18" t="s">
        <v>4941</v>
      </c>
      <c r="S6" s="18" t="s">
        <v>4942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9" customFormat="1" ht="153" hidden="1" outlineLevel="1" x14ac:dyDescent="0.2">
      <c r="A7" s="10"/>
      <c r="B7" s="10"/>
      <c r="C7" s="19" t="s">
        <v>5226</v>
      </c>
      <c r="D7" s="19" t="s">
        <v>5237</v>
      </c>
      <c r="E7" s="19" t="s">
        <v>5238</v>
      </c>
      <c r="F7" s="19" t="s">
        <v>5229</v>
      </c>
      <c r="G7" s="19" t="s">
        <v>1773</v>
      </c>
      <c r="H7" s="19" t="s">
        <v>1773</v>
      </c>
      <c r="I7" s="19" t="s">
        <v>1773</v>
      </c>
      <c r="J7" s="19" t="s">
        <v>5239</v>
      </c>
      <c r="K7" s="19" t="s">
        <v>1773</v>
      </c>
      <c r="L7" s="19" t="s">
        <v>1773</v>
      </c>
      <c r="M7" s="19" t="s">
        <v>1773</v>
      </c>
      <c r="N7" s="19" t="s">
        <v>5240</v>
      </c>
      <c r="O7" s="19" t="s">
        <v>5241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602</v>
      </c>
      <c r="G8" s="18" t="s">
        <v>603</v>
      </c>
      <c r="H8" s="18" t="s">
        <v>604</v>
      </c>
      <c r="I8" s="18" t="s">
        <v>390</v>
      </c>
      <c r="J8" s="18" t="s">
        <v>425</v>
      </c>
      <c r="K8" s="18" t="s">
        <v>605</v>
      </c>
      <c r="L8" s="18" t="s">
        <v>609</v>
      </c>
      <c r="M8" s="18" t="s">
        <v>610</v>
      </c>
      <c r="N8" s="18" t="s">
        <v>398</v>
      </c>
      <c r="O8" s="18" t="s">
        <v>616</v>
      </c>
      <c r="P8" s="18" t="s">
        <v>617</v>
      </c>
      <c r="Q8" s="18" t="s">
        <v>618</v>
      </c>
      <c r="R8" s="18" t="s">
        <v>619</v>
      </c>
      <c r="S8" s="18" t="s">
        <v>620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 t="s">
        <v>4050</v>
      </c>
      <c r="B9" s="37" t="s">
        <v>6477</v>
      </c>
      <c r="C9" s="2" t="s">
        <v>410</v>
      </c>
      <c r="I9" s="2" t="s">
        <v>5536</v>
      </c>
      <c r="J9" s="2" t="s">
        <v>606</v>
      </c>
      <c r="K9" s="2">
        <v>16</v>
      </c>
      <c r="L9" s="2" t="s">
        <v>5536</v>
      </c>
      <c r="N9" s="2" t="s">
        <v>441</v>
      </c>
      <c r="P9" s="2" t="s">
        <v>5536</v>
      </c>
      <c r="Q9" s="2" t="s">
        <v>5535</v>
      </c>
    </row>
    <row r="10" spans="1:30" x14ac:dyDescent="0.25">
      <c r="A10" s="18" t="s">
        <v>4051</v>
      </c>
      <c r="B10" s="37" t="s">
        <v>6478</v>
      </c>
      <c r="C10" s="2" t="s">
        <v>410</v>
      </c>
      <c r="I10" s="2" t="s">
        <v>5536</v>
      </c>
      <c r="J10" s="2" t="s">
        <v>606</v>
      </c>
      <c r="K10" s="2">
        <v>20</v>
      </c>
      <c r="L10" s="2" t="s">
        <v>5536</v>
      </c>
      <c r="N10" s="2" t="s">
        <v>441</v>
      </c>
      <c r="P10" s="2" t="s">
        <v>5536</v>
      </c>
      <c r="Q10" s="2" t="s">
        <v>5535</v>
      </c>
    </row>
    <row r="11" spans="1:30" x14ac:dyDescent="0.25">
      <c r="A11" s="18" t="s">
        <v>4052</v>
      </c>
      <c r="B11" s="37" t="s">
        <v>6479</v>
      </c>
      <c r="C11" s="2" t="s">
        <v>410</v>
      </c>
      <c r="I11" s="2" t="s">
        <v>5536</v>
      </c>
      <c r="J11" s="2" t="s">
        <v>606</v>
      </c>
      <c r="K11" s="2">
        <v>25</v>
      </c>
      <c r="L11" s="2" t="s">
        <v>5536</v>
      </c>
      <c r="N11" s="2" t="s">
        <v>441</v>
      </c>
      <c r="P11" s="2" t="s">
        <v>5536</v>
      </c>
      <c r="Q11" s="2" t="s">
        <v>5535</v>
      </c>
    </row>
    <row r="12" spans="1:30" x14ac:dyDescent="0.25">
      <c r="A12" s="18" t="s">
        <v>4053</v>
      </c>
      <c r="B12" s="37" t="s">
        <v>6480</v>
      </c>
      <c r="C12" s="2" t="s">
        <v>410</v>
      </c>
      <c r="I12" s="2" t="s">
        <v>5536</v>
      </c>
      <c r="J12" s="2" t="s">
        <v>606</v>
      </c>
      <c r="K12" s="2">
        <v>32</v>
      </c>
      <c r="L12" s="2" t="s">
        <v>5536</v>
      </c>
      <c r="N12" s="2" t="s">
        <v>441</v>
      </c>
      <c r="P12" s="2" t="s">
        <v>5536</v>
      </c>
      <c r="Q12" s="2" t="s">
        <v>5535</v>
      </c>
    </row>
    <row r="13" spans="1:30" x14ac:dyDescent="0.25">
      <c r="A13" s="18" t="s">
        <v>4054</v>
      </c>
      <c r="B13" s="37" t="s">
        <v>6481</v>
      </c>
      <c r="C13" s="2" t="s">
        <v>410</v>
      </c>
      <c r="I13" s="2" t="s">
        <v>5536</v>
      </c>
      <c r="J13" s="2" t="s">
        <v>606</v>
      </c>
      <c r="K13" s="2">
        <v>40</v>
      </c>
      <c r="L13" s="2" t="s">
        <v>5536</v>
      </c>
      <c r="N13" s="2" t="s">
        <v>441</v>
      </c>
      <c r="P13" s="2" t="s">
        <v>5536</v>
      </c>
      <c r="Q13" s="2" t="s">
        <v>5535</v>
      </c>
    </row>
    <row r="14" spans="1:30" x14ac:dyDescent="0.25">
      <c r="A14" s="18" t="s">
        <v>4055</v>
      </c>
      <c r="B14" s="37" t="s">
        <v>6482</v>
      </c>
      <c r="C14" s="2" t="s">
        <v>410</v>
      </c>
      <c r="I14" s="2" t="s">
        <v>5536</v>
      </c>
      <c r="J14" s="2" t="s">
        <v>606</v>
      </c>
      <c r="K14" s="2">
        <v>50</v>
      </c>
      <c r="L14" s="2" t="s">
        <v>5536</v>
      </c>
      <c r="N14" s="2" t="s">
        <v>441</v>
      </c>
      <c r="P14" s="2" t="s">
        <v>5536</v>
      </c>
      <c r="Q14" s="2" t="s">
        <v>5535</v>
      </c>
    </row>
  </sheetData>
  <autoFilter ref="A8:S14" xr:uid="{00000000-0009-0000-0000-000033000000}"/>
  <conditionalFormatting sqref="C8 L8:AD8">
    <cfRule type="expression" dxfId="384" priority="13">
      <formula>C6&lt;&gt;""</formula>
    </cfRule>
  </conditionalFormatting>
  <conditionalFormatting sqref="C7 O7:AD7">
    <cfRule type="expression" dxfId="383" priority="12">
      <formula>C6&lt;&gt;""</formula>
    </cfRule>
  </conditionalFormatting>
  <conditionalFormatting sqref="D6:J6 L6:AD6">
    <cfRule type="expression" dxfId="382" priority="11">
      <formula>D6&lt;&gt;""</formula>
    </cfRule>
  </conditionalFormatting>
  <conditionalFormatting sqref="D7:J7 L7:M7">
    <cfRule type="expression" dxfId="381" priority="10">
      <formula>D6&lt;&gt;""</formula>
    </cfRule>
  </conditionalFormatting>
  <conditionalFormatting sqref="D8:J8">
    <cfRule type="expression" dxfId="380" priority="9">
      <formula>D6&lt;&gt;""</formula>
    </cfRule>
  </conditionalFormatting>
  <conditionalFormatting sqref="C6">
    <cfRule type="expression" dxfId="379" priority="8">
      <formula>C6&lt;&gt;""</formula>
    </cfRule>
  </conditionalFormatting>
  <conditionalFormatting sqref="N7">
    <cfRule type="expression" dxfId="378" priority="4">
      <formula>N6&lt;&gt;""</formula>
    </cfRule>
  </conditionalFormatting>
  <conditionalFormatting sqref="K8">
    <cfRule type="expression" dxfId="377" priority="7">
      <formula>K6&lt;&gt;""</formula>
    </cfRule>
  </conditionalFormatting>
  <conditionalFormatting sqref="K6">
    <cfRule type="expression" dxfId="376" priority="6">
      <formula>K6&lt;&gt;""</formula>
    </cfRule>
  </conditionalFormatting>
  <conditionalFormatting sqref="K7">
    <cfRule type="expression" dxfId="375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42"/>
  <dimension ref="A1:AJ25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875" style="2" customWidth="1"/>
    <col min="5" max="5" width="24.875" style="2" customWidth="1"/>
    <col min="6" max="6" width="30" style="2" customWidth="1"/>
    <col min="7" max="7" width="17.125" style="2" customWidth="1"/>
    <col min="8" max="8" width="19.5" style="2" customWidth="1"/>
    <col min="9" max="9" width="35.625" style="2" customWidth="1"/>
    <col min="10" max="10" width="18.375" style="2" customWidth="1"/>
    <col min="11" max="11" width="17.875" style="2" customWidth="1"/>
    <col min="12" max="12" width="21.5" style="2" customWidth="1"/>
    <col min="13" max="13" width="31.875" style="2" customWidth="1"/>
    <col min="14" max="14" width="43.5" style="2" customWidth="1"/>
    <col min="15" max="15" width="57" style="2" customWidth="1"/>
    <col min="16" max="16" width="42.125" style="2" customWidth="1"/>
    <col min="17" max="17" width="19.25" style="2" customWidth="1"/>
    <col min="18" max="18" width="21.75" style="2" customWidth="1"/>
    <col min="19" max="19" width="34.25" style="2" customWidth="1"/>
    <col min="20" max="20" width="22.875" style="2" customWidth="1"/>
    <col min="21" max="21" width="30" style="2" customWidth="1"/>
    <col min="22" max="22" width="22.625" style="2" customWidth="1"/>
    <col min="23" max="23" width="23" style="2" customWidth="1"/>
    <col min="24" max="24" width="48.875" style="2" customWidth="1"/>
    <col min="25" max="25" width="49.25" style="2" customWidth="1"/>
    <col min="26" max="44" width="11" style="2" customWidth="1"/>
    <col min="45" max="16384" width="11" style="2"/>
  </cols>
  <sheetData>
    <row r="1" spans="1:36" x14ac:dyDescent="0.25">
      <c r="A1" s="1" t="s">
        <v>888</v>
      </c>
      <c r="B1" s="2" t="s">
        <v>889</v>
      </c>
    </row>
    <row r="2" spans="1:36" x14ac:dyDescent="0.25">
      <c r="A2" s="3" t="s">
        <v>846</v>
      </c>
      <c r="B2" s="2" t="s">
        <v>660</v>
      </c>
      <c r="C2" s="2" t="s">
        <v>953</v>
      </c>
    </row>
    <row r="3" spans="1:36" x14ac:dyDescent="0.25">
      <c r="A3" s="3" t="s">
        <v>890</v>
      </c>
      <c r="B3" s="2" t="s">
        <v>913</v>
      </c>
      <c r="C3" s="2" t="s">
        <v>914</v>
      </c>
    </row>
    <row r="4" spans="1:36" x14ac:dyDescent="0.25">
      <c r="A4" s="4" t="s">
        <v>891</v>
      </c>
      <c r="B4" s="6" t="s">
        <v>5242</v>
      </c>
    </row>
    <row r="5" spans="1:36" s="14" customFormat="1" x14ac:dyDescent="0.25"/>
    <row r="6" spans="1:36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4929</v>
      </c>
      <c r="G6" s="18" t="s">
        <v>4930</v>
      </c>
      <c r="H6" s="18" t="s">
        <v>4931</v>
      </c>
      <c r="I6" s="18" t="s">
        <v>4835</v>
      </c>
      <c r="J6" s="18" t="s">
        <v>4826</v>
      </c>
      <c r="K6" s="18" t="s">
        <v>4957</v>
      </c>
      <c r="L6" s="18" t="s">
        <v>4958</v>
      </c>
      <c r="M6" s="18" t="s">
        <v>4959</v>
      </c>
      <c r="N6" s="18" t="s">
        <v>4960</v>
      </c>
      <c r="O6" s="18" t="s">
        <v>4961</v>
      </c>
      <c r="P6" s="18" t="s">
        <v>4962</v>
      </c>
      <c r="Q6" s="18" t="s">
        <v>4963</v>
      </c>
      <c r="R6" s="18" t="s">
        <v>4964</v>
      </c>
      <c r="S6" s="18" t="s">
        <v>4965</v>
      </c>
      <c r="T6" s="18" t="s">
        <v>4966</v>
      </c>
      <c r="U6" s="18" t="s">
        <v>4967</v>
      </c>
      <c r="V6" s="18" t="s">
        <v>4864</v>
      </c>
      <c r="W6" s="18" t="s">
        <v>4865</v>
      </c>
      <c r="X6" s="18" t="s">
        <v>5384</v>
      </c>
      <c r="Y6" s="18" t="s">
        <v>5385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9" customFormat="1" ht="153" hidden="1" outlineLevel="1" x14ac:dyDescent="0.2">
      <c r="A7" s="10"/>
      <c r="B7" s="10"/>
      <c r="C7" s="19" t="s">
        <v>5243</v>
      </c>
      <c r="D7" s="19" t="s">
        <v>5244</v>
      </c>
      <c r="E7" s="19" t="s">
        <v>5245</v>
      </c>
      <c r="F7" s="19" t="s">
        <v>5229</v>
      </c>
      <c r="G7" s="19" t="s">
        <v>1773</v>
      </c>
      <c r="H7" s="19" t="s">
        <v>1773</v>
      </c>
      <c r="I7" s="19" t="s">
        <v>5246</v>
      </c>
      <c r="J7" s="19" t="s">
        <v>5247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5248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602</v>
      </c>
      <c r="G8" s="18" t="s">
        <v>603</v>
      </c>
      <c r="H8" s="18" t="s">
        <v>604</v>
      </c>
      <c r="I8" s="18" t="s">
        <v>425</v>
      </c>
      <c r="J8" s="18" t="s">
        <v>398</v>
      </c>
      <c r="K8" s="18" t="s">
        <v>649</v>
      </c>
      <c r="L8" s="18" t="s">
        <v>650</v>
      </c>
      <c r="M8" s="18" t="s">
        <v>651</v>
      </c>
      <c r="N8" s="18" t="s">
        <v>652</v>
      </c>
      <c r="O8" s="18" t="s">
        <v>653</v>
      </c>
      <c r="P8" s="18" t="s">
        <v>654</v>
      </c>
      <c r="Q8" s="18" t="s">
        <v>655</v>
      </c>
      <c r="R8" s="18" t="s">
        <v>656</v>
      </c>
      <c r="S8" s="18" t="s">
        <v>657</v>
      </c>
      <c r="T8" s="18" t="s">
        <v>658</v>
      </c>
      <c r="U8" s="18" t="s">
        <v>659</v>
      </c>
      <c r="V8" s="18" t="s">
        <v>483</v>
      </c>
      <c r="W8" s="18" t="s">
        <v>484</v>
      </c>
      <c r="X8" s="18" t="s">
        <v>556</v>
      </c>
      <c r="Y8" s="18" t="s">
        <v>556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x14ac:dyDescent="0.25">
      <c r="A9" s="18" t="s">
        <v>4057</v>
      </c>
      <c r="B9" s="37" t="s">
        <v>6665</v>
      </c>
      <c r="C9" s="2" t="s">
        <v>408</v>
      </c>
      <c r="E9" s="2" t="s">
        <v>414</v>
      </c>
      <c r="I9" s="2" t="s">
        <v>648</v>
      </c>
      <c r="J9" s="2" t="s">
        <v>424</v>
      </c>
      <c r="Q9" s="2" t="s">
        <v>5536</v>
      </c>
      <c r="V9" s="2">
        <v>27</v>
      </c>
      <c r="W9" s="2">
        <v>33.4</v>
      </c>
    </row>
    <row r="10" spans="1:36" x14ac:dyDescent="0.25">
      <c r="A10" s="18" t="s">
        <v>4058</v>
      </c>
      <c r="B10" s="37" t="s">
        <v>6667</v>
      </c>
      <c r="C10" s="2" t="s">
        <v>408</v>
      </c>
      <c r="E10" s="2" t="s">
        <v>414</v>
      </c>
      <c r="I10" s="2" t="s">
        <v>648</v>
      </c>
      <c r="J10" s="2" t="s">
        <v>424</v>
      </c>
      <c r="Q10" s="2" t="s">
        <v>5536</v>
      </c>
      <c r="V10" s="2">
        <v>41.3</v>
      </c>
      <c r="W10" s="2">
        <v>48.3</v>
      </c>
    </row>
    <row r="11" spans="1:36" x14ac:dyDescent="0.25">
      <c r="A11" s="18" t="s">
        <v>4059</v>
      </c>
      <c r="B11" s="37" t="s">
        <v>6666</v>
      </c>
      <c r="C11" s="2" t="s">
        <v>408</v>
      </c>
      <c r="E11" s="2" t="s">
        <v>414</v>
      </c>
      <c r="I11" s="2" t="s">
        <v>648</v>
      </c>
      <c r="J11" s="2" t="s">
        <v>424</v>
      </c>
      <c r="Q11" s="2" t="s">
        <v>5536</v>
      </c>
      <c r="V11" s="2">
        <v>35.400000000000006</v>
      </c>
      <c r="W11" s="2">
        <v>42.2</v>
      </c>
    </row>
    <row r="12" spans="1:36" x14ac:dyDescent="0.25">
      <c r="A12" s="18" t="s">
        <v>4060</v>
      </c>
      <c r="B12" s="37" t="s">
        <v>6663</v>
      </c>
      <c r="C12" s="2" t="s">
        <v>408</v>
      </c>
      <c r="E12" s="2" t="s">
        <v>414</v>
      </c>
      <c r="I12" s="2" t="s">
        <v>648</v>
      </c>
      <c r="J12" s="2" t="s">
        <v>424</v>
      </c>
      <c r="Q12" s="2" t="s">
        <v>5536</v>
      </c>
      <c r="V12" s="2">
        <v>16.100000000000001</v>
      </c>
      <c r="W12" s="2">
        <v>21.3</v>
      </c>
    </row>
    <row r="13" spans="1:36" x14ac:dyDescent="0.25">
      <c r="A13" s="18" t="s">
        <v>4061</v>
      </c>
      <c r="B13" s="37" t="s">
        <v>6668</v>
      </c>
      <c r="C13" s="2" t="s">
        <v>408</v>
      </c>
      <c r="E13" s="2" t="s">
        <v>414</v>
      </c>
      <c r="I13" s="2" t="s">
        <v>648</v>
      </c>
      <c r="J13" s="2" t="s">
        <v>424</v>
      </c>
      <c r="Q13" s="2" t="s">
        <v>5536</v>
      </c>
      <c r="V13" s="2">
        <v>52.9</v>
      </c>
      <c r="W13" s="2">
        <v>60.3</v>
      </c>
    </row>
    <row r="14" spans="1:36" x14ac:dyDescent="0.25">
      <c r="A14" s="18" t="s">
        <v>4062</v>
      </c>
      <c r="B14" s="37" t="s">
        <v>6669</v>
      </c>
      <c r="C14" s="2" t="s">
        <v>408</v>
      </c>
      <c r="E14" s="2" t="s">
        <v>414</v>
      </c>
      <c r="I14" s="2" t="s">
        <v>648</v>
      </c>
      <c r="J14" s="2" t="s">
        <v>424</v>
      </c>
      <c r="Q14" s="2" t="s">
        <v>5536</v>
      </c>
      <c r="V14" s="2">
        <v>63.2</v>
      </c>
      <c r="W14" s="2">
        <v>73</v>
      </c>
    </row>
    <row r="15" spans="1:36" x14ac:dyDescent="0.25">
      <c r="A15" s="18" t="s">
        <v>4063</v>
      </c>
      <c r="B15" s="37" t="s">
        <v>6670</v>
      </c>
      <c r="C15" s="2" t="s">
        <v>408</v>
      </c>
      <c r="E15" s="2" t="s">
        <v>414</v>
      </c>
      <c r="I15" s="2" t="s">
        <v>648</v>
      </c>
      <c r="J15" s="2" t="s">
        <v>424</v>
      </c>
      <c r="Q15" s="2" t="s">
        <v>5536</v>
      </c>
      <c r="V15" s="2">
        <v>78.5</v>
      </c>
      <c r="W15" s="2">
        <v>88.9</v>
      </c>
    </row>
    <row r="16" spans="1:36" x14ac:dyDescent="0.25">
      <c r="A16" s="18" t="s">
        <v>4064</v>
      </c>
      <c r="B16" s="37" t="s">
        <v>6664</v>
      </c>
      <c r="C16" s="2" t="s">
        <v>408</v>
      </c>
      <c r="E16" s="2" t="s">
        <v>414</v>
      </c>
      <c r="I16" s="2" t="s">
        <v>648</v>
      </c>
      <c r="J16" s="2" t="s">
        <v>424</v>
      </c>
      <c r="Q16" s="2" t="s">
        <v>5536</v>
      </c>
      <c r="V16" s="2">
        <v>21.299999999999997</v>
      </c>
      <c r="W16" s="2">
        <v>26.7</v>
      </c>
    </row>
    <row r="17" spans="1:23" x14ac:dyDescent="0.25">
      <c r="A17" s="18" t="s">
        <v>4065</v>
      </c>
      <c r="B17" s="37" t="s">
        <v>6671</v>
      </c>
      <c r="C17" s="2" t="s">
        <v>408</v>
      </c>
      <c r="E17" s="2" t="s">
        <v>414</v>
      </c>
      <c r="I17" s="2" t="s">
        <v>648</v>
      </c>
      <c r="J17" s="2" t="s">
        <v>424</v>
      </c>
      <c r="Q17" s="2" t="s">
        <v>5536</v>
      </c>
      <c r="V17" s="2">
        <v>102.89999999999999</v>
      </c>
      <c r="W17" s="2">
        <v>114.3</v>
      </c>
    </row>
    <row r="18" spans="1:23" x14ac:dyDescent="0.25">
      <c r="A18" s="18" t="s">
        <v>4066</v>
      </c>
      <c r="B18" s="37" t="s">
        <v>4067</v>
      </c>
      <c r="C18" s="2" t="s">
        <v>408</v>
      </c>
      <c r="E18" s="2" t="s">
        <v>414</v>
      </c>
      <c r="I18" s="2" t="s">
        <v>648</v>
      </c>
      <c r="J18" s="2" t="s">
        <v>424</v>
      </c>
      <c r="Q18" s="2" t="s">
        <v>5536</v>
      </c>
      <c r="V18" s="2">
        <v>27</v>
      </c>
      <c r="W18" s="2">
        <v>33.4</v>
      </c>
    </row>
    <row r="19" spans="1:23" x14ac:dyDescent="0.25">
      <c r="A19" s="18" t="s">
        <v>4068</v>
      </c>
      <c r="B19" s="37" t="s">
        <v>4069</v>
      </c>
      <c r="C19" s="2" t="s">
        <v>408</v>
      </c>
      <c r="E19" s="2" t="s">
        <v>414</v>
      </c>
      <c r="I19" s="2" t="s">
        <v>648</v>
      </c>
      <c r="J19" s="2" t="s">
        <v>424</v>
      </c>
      <c r="Q19" s="2" t="s">
        <v>5536</v>
      </c>
      <c r="V19" s="2">
        <v>41.9</v>
      </c>
      <c r="W19" s="2">
        <v>48.3</v>
      </c>
    </row>
    <row r="20" spans="1:23" x14ac:dyDescent="0.25">
      <c r="A20" s="18" t="s">
        <v>4070</v>
      </c>
      <c r="B20" s="37" t="s">
        <v>4071</v>
      </c>
      <c r="C20" s="2" t="s">
        <v>408</v>
      </c>
      <c r="E20" s="2" t="s">
        <v>414</v>
      </c>
      <c r="I20" s="2" t="s">
        <v>648</v>
      </c>
      <c r="J20" s="2" t="s">
        <v>424</v>
      </c>
      <c r="Q20" s="2" t="s">
        <v>5536</v>
      </c>
      <c r="V20" s="2">
        <v>35.800000000000004</v>
      </c>
      <c r="W20" s="2">
        <v>42.2</v>
      </c>
    </row>
    <row r="21" spans="1:23" x14ac:dyDescent="0.25">
      <c r="A21" s="18" t="s">
        <v>4072</v>
      </c>
      <c r="B21" s="37" t="s">
        <v>4073</v>
      </c>
      <c r="C21" s="2" t="s">
        <v>408</v>
      </c>
      <c r="E21" s="2" t="s">
        <v>414</v>
      </c>
      <c r="I21" s="2" t="s">
        <v>648</v>
      </c>
      <c r="J21" s="2" t="s">
        <v>424</v>
      </c>
      <c r="Q21" s="2" t="s">
        <v>5536</v>
      </c>
      <c r="V21" s="2">
        <v>16.100000000000001</v>
      </c>
      <c r="W21" s="2">
        <v>21.3</v>
      </c>
    </row>
    <row r="22" spans="1:23" x14ac:dyDescent="0.25">
      <c r="A22" s="18" t="s">
        <v>4074</v>
      </c>
      <c r="B22" s="37" t="s">
        <v>4075</v>
      </c>
      <c r="C22" s="2" t="s">
        <v>408</v>
      </c>
      <c r="E22" s="2" t="s">
        <v>414</v>
      </c>
      <c r="I22" s="2" t="s">
        <v>648</v>
      </c>
      <c r="J22" s="2" t="s">
        <v>424</v>
      </c>
      <c r="Q22" s="2" t="s">
        <v>5536</v>
      </c>
      <c r="V22" s="2">
        <v>53.099999999999994</v>
      </c>
      <c r="W22" s="2">
        <v>60.3</v>
      </c>
    </row>
    <row r="23" spans="1:23" x14ac:dyDescent="0.25">
      <c r="A23" s="18" t="s">
        <v>4076</v>
      </c>
      <c r="B23" s="37" t="s">
        <v>4077</v>
      </c>
      <c r="C23" s="2" t="s">
        <v>408</v>
      </c>
      <c r="E23" s="2" t="s">
        <v>414</v>
      </c>
      <c r="I23" s="2" t="s">
        <v>648</v>
      </c>
      <c r="J23" s="2" t="s">
        <v>424</v>
      </c>
      <c r="Q23" s="2" t="s">
        <v>5536</v>
      </c>
      <c r="V23" s="2">
        <v>80.900000000000006</v>
      </c>
      <c r="W23" s="2">
        <v>88.9</v>
      </c>
    </row>
    <row r="24" spans="1:23" x14ac:dyDescent="0.25">
      <c r="A24" s="18" t="s">
        <v>4078</v>
      </c>
      <c r="B24" s="37" t="s">
        <v>4079</v>
      </c>
      <c r="C24" s="2" t="s">
        <v>408</v>
      </c>
      <c r="E24" s="2" t="s">
        <v>414</v>
      </c>
      <c r="I24" s="2" t="s">
        <v>648</v>
      </c>
      <c r="J24" s="2" t="s">
        <v>424</v>
      </c>
      <c r="Q24" s="2" t="s">
        <v>5536</v>
      </c>
      <c r="V24" s="2">
        <v>21.5</v>
      </c>
      <c r="W24" s="2">
        <v>26.7</v>
      </c>
    </row>
    <row r="25" spans="1:23" x14ac:dyDescent="0.25">
      <c r="A25" s="18" t="s">
        <v>4080</v>
      </c>
      <c r="B25" s="37" t="s">
        <v>4081</v>
      </c>
      <c r="C25" s="2" t="s">
        <v>408</v>
      </c>
      <c r="E25" s="2" t="s">
        <v>414</v>
      </c>
      <c r="I25" s="2" t="s">
        <v>648</v>
      </c>
      <c r="J25" s="2" t="s">
        <v>424</v>
      </c>
      <c r="Q25" s="2" t="s">
        <v>5536</v>
      </c>
      <c r="V25" s="2">
        <v>105.3</v>
      </c>
      <c r="W25" s="2">
        <v>114.3</v>
      </c>
    </row>
  </sheetData>
  <autoFilter ref="A8:Y25" xr:uid="{00000000-0009-0000-0000-000034000000}"/>
  <conditionalFormatting sqref="C8 L8:T8 Z8:AJ8">
    <cfRule type="expression" dxfId="374" priority="16">
      <formula>C6&lt;&gt;""</formula>
    </cfRule>
  </conditionalFormatting>
  <conditionalFormatting sqref="C7 Z7:AJ7">
    <cfRule type="expression" dxfId="373" priority="15">
      <formula>C6&lt;&gt;""</formula>
    </cfRule>
  </conditionalFormatting>
  <conditionalFormatting sqref="D6:J6 L6:T6 Z6:AJ6">
    <cfRule type="expression" dxfId="372" priority="14">
      <formula>D6&lt;&gt;""</formula>
    </cfRule>
  </conditionalFormatting>
  <conditionalFormatting sqref="D7:J7 L7:M7 O7:T7">
    <cfRule type="expression" dxfId="371" priority="13">
      <formula>D6&lt;&gt;""</formula>
    </cfRule>
  </conditionalFormatting>
  <conditionalFormatting sqref="D8:J8">
    <cfRule type="expression" dxfId="370" priority="12">
      <formula>D6&lt;&gt;""</formula>
    </cfRule>
  </conditionalFormatting>
  <conditionalFormatting sqref="C6">
    <cfRule type="expression" dxfId="369" priority="11">
      <formula>C6&lt;&gt;""</formula>
    </cfRule>
  </conditionalFormatting>
  <conditionalFormatting sqref="N7">
    <cfRule type="expression" dxfId="368" priority="7">
      <formula>N6&lt;&gt;""</formula>
    </cfRule>
  </conditionalFormatting>
  <conditionalFormatting sqref="K8">
    <cfRule type="expression" dxfId="367" priority="10">
      <formula>K6&lt;&gt;""</formula>
    </cfRule>
  </conditionalFormatting>
  <conditionalFormatting sqref="K6">
    <cfRule type="expression" dxfId="366" priority="9">
      <formula>K6&lt;&gt;""</formula>
    </cfRule>
  </conditionalFormatting>
  <conditionalFormatting sqref="K7">
    <cfRule type="expression" dxfId="365" priority="8">
      <formula>K6&lt;&gt;""</formula>
    </cfRule>
  </conditionalFormatting>
  <conditionalFormatting sqref="U6:X6">
    <cfRule type="expression" dxfId="364" priority="6">
      <formula>U6&lt;&gt;""</formula>
    </cfRule>
  </conditionalFormatting>
  <conditionalFormatting sqref="U7:X7">
    <cfRule type="expression" dxfId="363" priority="5">
      <formula>U6&lt;&gt;""</formula>
    </cfRule>
  </conditionalFormatting>
  <conditionalFormatting sqref="U8:X8">
    <cfRule type="expression" dxfId="362" priority="4">
      <formula>U6&lt;&gt;""</formula>
    </cfRule>
  </conditionalFormatting>
  <conditionalFormatting sqref="Y6">
    <cfRule type="expression" dxfId="361" priority="3">
      <formula>Y6&lt;&gt;""</formula>
    </cfRule>
  </conditionalFormatting>
  <conditionalFormatting sqref="Y7">
    <cfRule type="expression" dxfId="360" priority="2">
      <formula>Y6&lt;&gt;""</formula>
    </cfRule>
  </conditionalFormatting>
  <conditionalFormatting sqref="Y8">
    <cfRule type="expression" dxfId="359" priority="1">
      <formula>Y6&lt;&gt;""</formula>
    </cfRule>
  </conditionalFormatting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41"/>
  <dimension ref="A1:AJ2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9" style="2" customWidth="1"/>
    <col min="5" max="5" width="25.625" style="2" customWidth="1"/>
    <col min="6" max="6" width="22.875" style="2" customWidth="1"/>
    <col min="7" max="7" width="14.75" style="2" customWidth="1"/>
    <col min="8" max="8" width="30" style="2" customWidth="1"/>
    <col min="9" max="9" width="23.875" style="2" customWidth="1"/>
    <col min="10" max="10" width="17.875" style="2" customWidth="1"/>
    <col min="11" max="11" width="21.5" style="2" customWidth="1"/>
    <col min="12" max="12" width="30.25" style="2" customWidth="1"/>
    <col min="13" max="13" width="34.25" style="2" customWidth="1"/>
    <col min="14" max="14" width="31.875" style="2" customWidth="1"/>
    <col min="15" max="15" width="43.5" style="2" customWidth="1"/>
    <col min="16" max="16" width="42.125" style="2" customWidth="1"/>
    <col min="17" max="17" width="19.25" style="2" customWidth="1"/>
    <col min="18" max="18" width="22.875" style="2" customWidth="1"/>
    <col min="19" max="19" width="22.625" style="2" customWidth="1"/>
    <col min="20" max="20" width="23" style="2" customWidth="1"/>
    <col min="21" max="21" width="48.875" style="2" customWidth="1"/>
    <col min="22" max="22" width="49.25" style="2" customWidth="1"/>
    <col min="23" max="23" width="37.75" style="2" customWidth="1"/>
    <col min="24" max="24" width="14.25" style="2" customWidth="1"/>
    <col min="25" max="25" width="13.875" style="2" customWidth="1"/>
    <col min="26" max="43" width="11" style="2" customWidth="1"/>
    <col min="44" max="16384" width="11" style="2"/>
  </cols>
  <sheetData>
    <row r="1" spans="1:36" x14ac:dyDescent="0.25">
      <c r="A1" s="1" t="s">
        <v>888</v>
      </c>
      <c r="B1" s="2" t="s">
        <v>889</v>
      </c>
    </row>
    <row r="2" spans="1:36" x14ac:dyDescent="0.25">
      <c r="A2" s="3" t="s">
        <v>846</v>
      </c>
      <c r="B2" s="2" t="s">
        <v>661</v>
      </c>
      <c r="C2" s="2" t="s">
        <v>954</v>
      </c>
    </row>
    <row r="3" spans="1:36" x14ac:dyDescent="0.25">
      <c r="A3" s="3" t="s">
        <v>890</v>
      </c>
      <c r="B3" s="2" t="s">
        <v>913</v>
      </c>
      <c r="C3" s="2" t="s">
        <v>914</v>
      </c>
    </row>
    <row r="4" spans="1:36" x14ac:dyDescent="0.25">
      <c r="A4" s="4" t="s">
        <v>891</v>
      </c>
      <c r="B4" s="6" t="s">
        <v>5249</v>
      </c>
    </row>
    <row r="5" spans="1:36" s="14" customFormat="1" x14ac:dyDescent="0.25"/>
    <row r="6" spans="1:36" s="8" customFormat="1" x14ac:dyDescent="0.25">
      <c r="A6" s="2"/>
      <c r="B6" s="2"/>
      <c r="C6" s="18" t="s">
        <v>4827</v>
      </c>
      <c r="D6" s="18" t="s">
        <v>4819</v>
      </c>
      <c r="E6" s="18" t="s">
        <v>4968</v>
      </c>
      <c r="F6" s="18" t="s">
        <v>4969</v>
      </c>
      <c r="G6" s="18" t="s">
        <v>4970</v>
      </c>
      <c r="H6" s="18" t="s">
        <v>4967</v>
      </c>
      <c r="I6" s="18" t="s">
        <v>4876</v>
      </c>
      <c r="J6" s="18" t="s">
        <v>4957</v>
      </c>
      <c r="K6" s="18" t="s">
        <v>4958</v>
      </c>
      <c r="L6" s="18" t="s">
        <v>4971</v>
      </c>
      <c r="M6" s="18" t="s">
        <v>4965</v>
      </c>
      <c r="N6" s="18" t="s">
        <v>4959</v>
      </c>
      <c r="O6" s="18" t="s">
        <v>4960</v>
      </c>
      <c r="P6" s="18" t="s">
        <v>4962</v>
      </c>
      <c r="Q6" s="18" t="s">
        <v>4963</v>
      </c>
      <c r="R6" s="18" t="s">
        <v>4966</v>
      </c>
      <c r="S6" s="18" t="s">
        <v>4864</v>
      </c>
      <c r="T6" s="18" t="s">
        <v>4865</v>
      </c>
      <c r="U6" s="18" t="s">
        <v>5384</v>
      </c>
      <c r="V6" s="18" t="s">
        <v>5385</v>
      </c>
      <c r="W6" s="18" t="s">
        <v>4972</v>
      </c>
      <c r="X6" s="18" t="s">
        <v>4826</v>
      </c>
      <c r="Y6" s="18" t="s">
        <v>4851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9" customFormat="1" ht="191.25" hidden="1" outlineLevel="1" x14ac:dyDescent="0.2">
      <c r="A7" s="10"/>
      <c r="B7" s="10"/>
      <c r="C7" s="19" t="s">
        <v>5250</v>
      </c>
      <c r="D7" s="19" t="s">
        <v>1773</v>
      </c>
      <c r="E7" s="19" t="s">
        <v>1773</v>
      </c>
      <c r="F7" s="19" t="s">
        <v>5251</v>
      </c>
      <c r="G7" s="19" t="s">
        <v>1773</v>
      </c>
      <c r="H7" s="19" t="s">
        <v>5248</v>
      </c>
      <c r="I7" s="19" t="s">
        <v>5248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5252</v>
      </c>
      <c r="Y7" s="19" t="s">
        <v>1773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390</v>
      </c>
      <c r="E8" s="18" t="s">
        <v>662</v>
      </c>
      <c r="F8" s="18" t="s">
        <v>663</v>
      </c>
      <c r="G8" s="18" t="s">
        <v>666</v>
      </c>
      <c r="H8" s="18" t="s">
        <v>659</v>
      </c>
      <c r="I8" s="18" t="s">
        <v>496</v>
      </c>
      <c r="J8" s="18" t="s">
        <v>649</v>
      </c>
      <c r="K8" s="18" t="s">
        <v>650</v>
      </c>
      <c r="L8" s="18" t="s">
        <v>667</v>
      </c>
      <c r="M8" s="18" t="s">
        <v>668</v>
      </c>
      <c r="N8" s="18" t="s">
        <v>651</v>
      </c>
      <c r="O8" s="18" t="s">
        <v>652</v>
      </c>
      <c r="P8" s="18" t="s">
        <v>654</v>
      </c>
      <c r="Q8" s="18" t="s">
        <v>655</v>
      </c>
      <c r="R8" s="18" t="s">
        <v>669</v>
      </c>
      <c r="S8" s="18" t="s">
        <v>483</v>
      </c>
      <c r="T8" s="18" t="s">
        <v>484</v>
      </c>
      <c r="U8" s="18" t="s">
        <v>438</v>
      </c>
      <c r="V8" s="18" t="s">
        <v>438</v>
      </c>
      <c r="W8" s="18" t="s">
        <v>670</v>
      </c>
      <c r="X8" s="18" t="s">
        <v>398</v>
      </c>
      <c r="Y8" s="18" t="s">
        <v>460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x14ac:dyDescent="0.25">
      <c r="A9" s="11" t="s">
        <v>4082</v>
      </c>
      <c r="B9" s="37" t="s">
        <v>4083</v>
      </c>
      <c r="D9" s="2" t="s">
        <v>5536</v>
      </c>
      <c r="F9" s="2" t="s">
        <v>664</v>
      </c>
      <c r="G9" s="2" t="s">
        <v>5536</v>
      </c>
      <c r="Q9" s="2" t="s">
        <v>5536</v>
      </c>
      <c r="T9" s="2">
        <v>16</v>
      </c>
      <c r="U9" s="2">
        <v>-5</v>
      </c>
      <c r="V9" s="2">
        <v>90</v>
      </c>
      <c r="X9" s="2" t="s">
        <v>441</v>
      </c>
      <c r="Y9" s="2">
        <v>7035</v>
      </c>
    </row>
    <row r="10" spans="1:36" x14ac:dyDescent="0.25">
      <c r="A10" s="11" t="s">
        <v>4084</v>
      </c>
      <c r="B10" s="37" t="s">
        <v>4085</v>
      </c>
      <c r="D10" s="2" t="s">
        <v>5536</v>
      </c>
      <c r="F10" s="2" t="s">
        <v>664</v>
      </c>
      <c r="G10" s="2" t="s">
        <v>5536</v>
      </c>
      <c r="Q10" s="2" t="s">
        <v>5536</v>
      </c>
      <c r="T10" s="2">
        <v>20</v>
      </c>
      <c r="U10" s="2">
        <v>-5</v>
      </c>
      <c r="V10" s="2">
        <v>90</v>
      </c>
      <c r="X10" s="2" t="s">
        <v>441</v>
      </c>
      <c r="Y10" s="2">
        <v>7035</v>
      </c>
    </row>
    <row r="11" spans="1:36" x14ac:dyDescent="0.25">
      <c r="A11" s="11" t="s">
        <v>4086</v>
      </c>
      <c r="B11" s="37" t="s">
        <v>4087</v>
      </c>
      <c r="D11" s="2" t="s">
        <v>5536</v>
      </c>
      <c r="F11" s="2" t="s">
        <v>664</v>
      </c>
      <c r="G11" s="2" t="s">
        <v>5536</v>
      </c>
      <c r="Q11" s="2" t="s">
        <v>5536</v>
      </c>
      <c r="T11" s="2">
        <v>25</v>
      </c>
      <c r="U11" s="2">
        <v>-5</v>
      </c>
      <c r="V11" s="2">
        <v>90</v>
      </c>
      <c r="X11" s="2" t="s">
        <v>441</v>
      </c>
      <c r="Y11" s="2">
        <v>7035</v>
      </c>
    </row>
    <row r="12" spans="1:36" x14ac:dyDescent="0.25">
      <c r="A12" s="11" t="s">
        <v>4088</v>
      </c>
      <c r="B12" s="37" t="s">
        <v>4089</v>
      </c>
      <c r="D12" s="2" t="s">
        <v>5536</v>
      </c>
      <c r="F12" s="2" t="s">
        <v>664</v>
      </c>
      <c r="G12" s="2" t="s">
        <v>5536</v>
      </c>
      <c r="Q12" s="2" t="s">
        <v>5536</v>
      </c>
      <c r="T12" s="2">
        <v>32</v>
      </c>
      <c r="U12" s="2">
        <v>-5</v>
      </c>
      <c r="V12" s="2">
        <v>90</v>
      </c>
      <c r="X12" s="2" t="s">
        <v>441</v>
      </c>
      <c r="Y12" s="2">
        <v>7035</v>
      </c>
    </row>
    <row r="13" spans="1:36" x14ac:dyDescent="0.25">
      <c r="A13" s="11" t="s">
        <v>4090</v>
      </c>
      <c r="B13" s="37" t="s">
        <v>4091</v>
      </c>
      <c r="D13" s="2" t="s">
        <v>5536</v>
      </c>
      <c r="F13" s="2" t="s">
        <v>664</v>
      </c>
      <c r="G13" s="2" t="s">
        <v>5536</v>
      </c>
      <c r="Q13" s="2" t="s">
        <v>5536</v>
      </c>
      <c r="T13" s="2">
        <v>40</v>
      </c>
      <c r="U13" s="2">
        <v>-5</v>
      </c>
      <c r="V13" s="2">
        <v>90</v>
      </c>
      <c r="X13" s="2" t="s">
        <v>441</v>
      </c>
      <c r="Y13" s="2">
        <v>7035</v>
      </c>
    </row>
    <row r="14" spans="1:36" x14ac:dyDescent="0.25">
      <c r="A14" s="11" t="s">
        <v>4092</v>
      </c>
      <c r="B14" s="37" t="s">
        <v>4093</v>
      </c>
      <c r="D14" s="2" t="s">
        <v>5536</v>
      </c>
      <c r="F14" s="2" t="s">
        <v>664</v>
      </c>
      <c r="G14" s="2" t="s">
        <v>5536</v>
      </c>
      <c r="Q14" s="2" t="s">
        <v>5536</v>
      </c>
      <c r="T14" s="2">
        <v>50</v>
      </c>
      <c r="U14" s="2">
        <v>-5</v>
      </c>
      <c r="V14" s="2">
        <v>90</v>
      </c>
      <c r="X14" s="2" t="s">
        <v>441</v>
      </c>
      <c r="Y14" s="2">
        <v>7035</v>
      </c>
    </row>
    <row r="15" spans="1:36" x14ac:dyDescent="0.25">
      <c r="A15" s="11" t="s">
        <v>4094</v>
      </c>
      <c r="B15" s="37" t="s">
        <v>4095</v>
      </c>
      <c r="D15" s="2" t="s">
        <v>5536</v>
      </c>
      <c r="F15" s="2" t="s">
        <v>664</v>
      </c>
      <c r="G15" s="2" t="s">
        <v>5536</v>
      </c>
      <c r="Q15" s="2" t="s">
        <v>5536</v>
      </c>
      <c r="T15" s="2">
        <v>63</v>
      </c>
      <c r="U15" s="2">
        <v>-5</v>
      </c>
      <c r="V15" s="2">
        <v>90</v>
      </c>
      <c r="X15" s="2" t="s">
        <v>441</v>
      </c>
      <c r="Y15" s="2">
        <v>7035</v>
      </c>
    </row>
    <row r="16" spans="1:36" x14ac:dyDescent="0.25">
      <c r="A16" s="11" t="s">
        <v>4096</v>
      </c>
      <c r="B16" s="37" t="s">
        <v>4097</v>
      </c>
      <c r="D16" s="2" t="s">
        <v>5536</v>
      </c>
      <c r="F16" s="2" t="s">
        <v>664</v>
      </c>
      <c r="G16" s="2" t="s">
        <v>5535</v>
      </c>
      <c r="Q16" s="2" t="s">
        <v>5536</v>
      </c>
      <c r="T16" s="2">
        <v>16</v>
      </c>
      <c r="U16" s="2">
        <v>-5</v>
      </c>
      <c r="V16" s="2">
        <v>90</v>
      </c>
      <c r="X16" s="2" t="s">
        <v>441</v>
      </c>
      <c r="Y16" s="2">
        <v>7035</v>
      </c>
    </row>
    <row r="17" spans="1:25" x14ac:dyDescent="0.25">
      <c r="A17" s="11" t="s">
        <v>4098</v>
      </c>
      <c r="B17" s="37" t="s">
        <v>4099</v>
      </c>
      <c r="C17" s="2" t="s">
        <v>457</v>
      </c>
      <c r="D17" s="2" t="s">
        <v>5535</v>
      </c>
      <c r="F17" s="2" t="s">
        <v>664</v>
      </c>
      <c r="G17" s="2" t="s">
        <v>5535</v>
      </c>
      <c r="Q17" s="2" t="s">
        <v>5535</v>
      </c>
      <c r="T17" s="2">
        <v>16</v>
      </c>
      <c r="U17" s="2">
        <v>-5</v>
      </c>
      <c r="V17" s="2">
        <v>60</v>
      </c>
      <c r="X17" s="2" t="s">
        <v>441</v>
      </c>
      <c r="Y17" s="2">
        <v>7035</v>
      </c>
    </row>
    <row r="18" spans="1:25" x14ac:dyDescent="0.25">
      <c r="A18" s="11" t="s">
        <v>4100</v>
      </c>
      <c r="B18" s="37" t="s">
        <v>4101</v>
      </c>
      <c r="D18" s="2" t="s">
        <v>5536</v>
      </c>
      <c r="F18" s="2" t="s">
        <v>664</v>
      </c>
      <c r="G18" s="2" t="s">
        <v>5535</v>
      </c>
      <c r="Q18" s="2" t="s">
        <v>5536</v>
      </c>
      <c r="T18" s="2">
        <v>20</v>
      </c>
      <c r="U18" s="2">
        <v>-5</v>
      </c>
      <c r="V18" s="2">
        <v>90</v>
      </c>
      <c r="X18" s="2" t="s">
        <v>441</v>
      </c>
      <c r="Y18" s="2">
        <v>7035</v>
      </c>
    </row>
    <row r="19" spans="1:25" x14ac:dyDescent="0.25">
      <c r="A19" s="11" t="s">
        <v>4102</v>
      </c>
      <c r="B19" s="37" t="s">
        <v>4103</v>
      </c>
      <c r="C19" s="2" t="s">
        <v>457</v>
      </c>
      <c r="D19" s="2" t="s">
        <v>5535</v>
      </c>
      <c r="F19" s="2" t="s">
        <v>664</v>
      </c>
      <c r="G19" s="2" t="s">
        <v>5535</v>
      </c>
      <c r="Q19" s="2" t="s">
        <v>5535</v>
      </c>
      <c r="T19" s="2">
        <v>20</v>
      </c>
      <c r="U19" s="2">
        <v>-5</v>
      </c>
      <c r="V19" s="2">
        <v>60</v>
      </c>
      <c r="X19" s="2" t="s">
        <v>441</v>
      </c>
      <c r="Y19" s="2">
        <v>7035</v>
      </c>
    </row>
    <row r="20" spans="1:25" x14ac:dyDescent="0.25">
      <c r="A20" s="11" t="s">
        <v>4104</v>
      </c>
      <c r="B20" s="37" t="s">
        <v>4105</v>
      </c>
      <c r="D20" s="2" t="s">
        <v>5536</v>
      </c>
      <c r="F20" s="2" t="s">
        <v>664</v>
      </c>
      <c r="G20" s="2" t="s">
        <v>5535</v>
      </c>
      <c r="Q20" s="2" t="s">
        <v>5536</v>
      </c>
      <c r="T20" s="2">
        <v>25</v>
      </c>
      <c r="U20" s="2">
        <v>-5</v>
      </c>
      <c r="V20" s="2">
        <v>90</v>
      </c>
      <c r="X20" s="2" t="s">
        <v>441</v>
      </c>
      <c r="Y20" s="2">
        <v>7035</v>
      </c>
    </row>
    <row r="21" spans="1:25" x14ac:dyDescent="0.25">
      <c r="A21" s="11" t="s">
        <v>4106</v>
      </c>
      <c r="B21" s="37" t="s">
        <v>4107</v>
      </c>
      <c r="C21" s="2" t="s">
        <v>457</v>
      </c>
      <c r="D21" s="2" t="s">
        <v>5535</v>
      </c>
      <c r="F21" s="2" t="s">
        <v>664</v>
      </c>
      <c r="G21" s="2" t="s">
        <v>5535</v>
      </c>
      <c r="Q21" s="2" t="s">
        <v>5535</v>
      </c>
      <c r="T21" s="2">
        <v>25</v>
      </c>
      <c r="U21" s="2">
        <v>-5</v>
      </c>
      <c r="V21" s="2">
        <v>60</v>
      </c>
      <c r="X21" s="2" t="s">
        <v>441</v>
      </c>
      <c r="Y21" s="2">
        <v>7035</v>
      </c>
    </row>
    <row r="22" spans="1:25" x14ac:dyDescent="0.25">
      <c r="A22" s="11" t="s">
        <v>4108</v>
      </c>
      <c r="B22" s="37" t="s">
        <v>4109</v>
      </c>
      <c r="D22" s="2" t="s">
        <v>5536</v>
      </c>
      <c r="F22" s="2" t="s">
        <v>664</v>
      </c>
      <c r="G22" s="2" t="s">
        <v>5535</v>
      </c>
      <c r="Q22" s="2" t="s">
        <v>5536</v>
      </c>
      <c r="T22" s="2">
        <v>32</v>
      </c>
      <c r="U22" s="2">
        <v>-5</v>
      </c>
      <c r="V22" s="2">
        <v>90</v>
      </c>
      <c r="X22" s="2" t="s">
        <v>441</v>
      </c>
      <c r="Y22" s="2">
        <v>7035</v>
      </c>
    </row>
    <row r="23" spans="1:25" x14ac:dyDescent="0.25">
      <c r="A23" s="11" t="s">
        <v>4110</v>
      </c>
      <c r="B23" s="37" t="s">
        <v>4111</v>
      </c>
      <c r="C23" s="2" t="s">
        <v>457</v>
      </c>
      <c r="D23" s="2" t="s">
        <v>5535</v>
      </c>
      <c r="F23" s="2" t="s">
        <v>664</v>
      </c>
      <c r="G23" s="2" t="s">
        <v>5535</v>
      </c>
      <c r="Q23" s="2" t="s">
        <v>5535</v>
      </c>
      <c r="T23" s="2">
        <v>32</v>
      </c>
      <c r="U23" s="2">
        <v>-5</v>
      </c>
      <c r="V23" s="2">
        <v>60</v>
      </c>
      <c r="X23" s="2" t="s">
        <v>441</v>
      </c>
      <c r="Y23" s="2">
        <v>7035</v>
      </c>
    </row>
    <row r="24" spans="1:25" x14ac:dyDescent="0.25">
      <c r="A24" s="11" t="s">
        <v>4112</v>
      </c>
      <c r="B24" s="37" t="s">
        <v>4113</v>
      </c>
      <c r="D24" s="2" t="s">
        <v>5536</v>
      </c>
      <c r="F24" s="2" t="s">
        <v>664</v>
      </c>
      <c r="G24" s="2" t="s">
        <v>5535</v>
      </c>
      <c r="Q24" s="2" t="s">
        <v>5536</v>
      </c>
      <c r="T24" s="2">
        <v>40</v>
      </c>
      <c r="U24" s="2">
        <v>-5</v>
      </c>
      <c r="V24" s="2">
        <v>90</v>
      </c>
      <c r="X24" s="2" t="s">
        <v>441</v>
      </c>
      <c r="Y24" s="2">
        <v>7035</v>
      </c>
    </row>
    <row r="25" spans="1:25" x14ac:dyDescent="0.25">
      <c r="A25" s="11" t="s">
        <v>4114</v>
      </c>
      <c r="B25" s="37" t="s">
        <v>4115</v>
      </c>
      <c r="C25" s="2" t="s">
        <v>457</v>
      </c>
      <c r="D25" s="2" t="s">
        <v>5535</v>
      </c>
      <c r="F25" s="2" t="s">
        <v>664</v>
      </c>
      <c r="G25" s="2" t="s">
        <v>5535</v>
      </c>
      <c r="Q25" s="2" t="s">
        <v>5535</v>
      </c>
      <c r="T25" s="2">
        <v>40</v>
      </c>
      <c r="U25" s="2">
        <v>-5</v>
      </c>
      <c r="V25" s="2">
        <v>60</v>
      </c>
      <c r="X25" s="2" t="s">
        <v>441</v>
      </c>
      <c r="Y25" s="2">
        <v>7035</v>
      </c>
    </row>
    <row r="26" spans="1:25" x14ac:dyDescent="0.25">
      <c r="A26" s="11" t="s">
        <v>4116</v>
      </c>
      <c r="B26" s="37" t="s">
        <v>4117</v>
      </c>
      <c r="D26" s="2" t="s">
        <v>5536</v>
      </c>
      <c r="F26" s="2" t="s">
        <v>664</v>
      </c>
      <c r="G26" s="2" t="s">
        <v>5535</v>
      </c>
      <c r="Q26" s="2" t="s">
        <v>5536</v>
      </c>
      <c r="T26" s="2">
        <v>50</v>
      </c>
      <c r="U26" s="2">
        <v>-5</v>
      </c>
      <c r="V26" s="2">
        <v>90</v>
      </c>
      <c r="X26" s="2" t="s">
        <v>441</v>
      </c>
      <c r="Y26" s="2">
        <v>7035</v>
      </c>
    </row>
    <row r="27" spans="1:25" x14ac:dyDescent="0.25">
      <c r="A27" s="11" t="s">
        <v>4118</v>
      </c>
      <c r="B27" s="37" t="s">
        <v>4119</v>
      </c>
      <c r="C27" s="2" t="s">
        <v>457</v>
      </c>
      <c r="D27" s="2" t="s">
        <v>5535</v>
      </c>
      <c r="F27" s="2" t="s">
        <v>664</v>
      </c>
      <c r="G27" s="2" t="s">
        <v>5535</v>
      </c>
      <c r="Q27" s="2" t="s">
        <v>5535</v>
      </c>
      <c r="T27" s="2">
        <v>50</v>
      </c>
      <c r="U27" s="2">
        <v>-5</v>
      </c>
      <c r="V27" s="2">
        <v>60</v>
      </c>
      <c r="X27" s="2" t="s">
        <v>441</v>
      </c>
      <c r="Y27" s="2">
        <v>7035</v>
      </c>
    </row>
    <row r="28" spans="1:25" x14ac:dyDescent="0.25">
      <c r="A28" s="11" t="s">
        <v>4120</v>
      </c>
      <c r="B28" s="37" t="s">
        <v>4121</v>
      </c>
      <c r="C28" s="2" t="s">
        <v>457</v>
      </c>
      <c r="D28" s="2" t="s">
        <v>5535</v>
      </c>
      <c r="F28" s="2" t="s">
        <v>664</v>
      </c>
      <c r="G28" s="2" t="s">
        <v>5535</v>
      </c>
      <c r="T28" s="2">
        <v>63</v>
      </c>
      <c r="U28" s="2">
        <v>-5</v>
      </c>
      <c r="V28" s="2">
        <v>60</v>
      </c>
      <c r="X28" s="2" t="s">
        <v>441</v>
      </c>
      <c r="Y28" s="2">
        <v>7035</v>
      </c>
    </row>
  </sheetData>
  <autoFilter ref="A8:Y29" xr:uid="{00000000-0009-0000-0000-000035000000}"/>
  <conditionalFormatting sqref="C8 L8:T8 W8:AJ8">
    <cfRule type="expression" dxfId="358" priority="16">
      <formula>C6&lt;&gt;""</formula>
    </cfRule>
  </conditionalFormatting>
  <conditionalFormatting sqref="C7 W7:AJ7">
    <cfRule type="expression" dxfId="357" priority="15">
      <formula>C6&lt;&gt;""</formula>
    </cfRule>
  </conditionalFormatting>
  <conditionalFormatting sqref="D6:J6 L6:T6 W6:AJ6">
    <cfRule type="expression" dxfId="356" priority="14">
      <formula>D6&lt;&gt;""</formula>
    </cfRule>
  </conditionalFormatting>
  <conditionalFormatting sqref="D7:J7 L7:M7 O7:T7">
    <cfRule type="expression" dxfId="355" priority="13">
      <formula>D6&lt;&gt;""</formula>
    </cfRule>
  </conditionalFormatting>
  <conditionalFormatting sqref="D8:J8">
    <cfRule type="expression" dxfId="354" priority="12">
      <formula>D6&lt;&gt;""</formula>
    </cfRule>
  </conditionalFormatting>
  <conditionalFormatting sqref="C6">
    <cfRule type="expression" dxfId="353" priority="11">
      <formula>C6&lt;&gt;""</formula>
    </cfRule>
  </conditionalFormatting>
  <conditionalFormatting sqref="N7">
    <cfRule type="expression" dxfId="352" priority="7">
      <formula>N6&lt;&gt;""</formula>
    </cfRule>
  </conditionalFormatting>
  <conditionalFormatting sqref="K8">
    <cfRule type="expression" dxfId="351" priority="10">
      <formula>K6&lt;&gt;""</formula>
    </cfRule>
  </conditionalFormatting>
  <conditionalFormatting sqref="K6">
    <cfRule type="expression" dxfId="350" priority="9">
      <formula>K6&lt;&gt;""</formula>
    </cfRule>
  </conditionalFormatting>
  <conditionalFormatting sqref="K7">
    <cfRule type="expression" dxfId="349" priority="8">
      <formula>K6&lt;&gt;""</formula>
    </cfRule>
  </conditionalFormatting>
  <conditionalFormatting sqref="U6">
    <cfRule type="expression" dxfId="348" priority="6">
      <formula>U6&lt;&gt;""</formula>
    </cfRule>
  </conditionalFormatting>
  <conditionalFormatting sqref="U7">
    <cfRule type="expression" dxfId="347" priority="5">
      <formula>U6&lt;&gt;""</formula>
    </cfRule>
  </conditionalFormatting>
  <conditionalFormatting sqref="U8">
    <cfRule type="expression" dxfId="346" priority="4">
      <formula>U6&lt;&gt;""</formula>
    </cfRule>
  </conditionalFormatting>
  <conditionalFormatting sqref="V6">
    <cfRule type="expression" dxfId="345" priority="3">
      <formula>V6&lt;&gt;""</formula>
    </cfRule>
  </conditionalFormatting>
  <conditionalFormatting sqref="V7">
    <cfRule type="expression" dxfId="344" priority="2">
      <formula>V6&lt;&gt;""</formula>
    </cfRule>
  </conditionalFormatting>
  <conditionalFormatting sqref="V8">
    <cfRule type="expression" dxfId="343" priority="1">
      <formula>V6&lt;&gt;""</formula>
    </cfRule>
  </conditionalFormatting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40"/>
  <dimension ref="A1:BK2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8.125" style="2" customWidth="1"/>
    <col min="5" max="5" width="19.625" style="2" customWidth="1"/>
    <col min="6" max="6" width="10.875" style="2" customWidth="1"/>
    <col min="7" max="7" width="22.875" style="2" customWidth="1"/>
    <col min="8" max="8" width="23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766</v>
      </c>
      <c r="C2" s="2" t="s">
        <v>955</v>
      </c>
    </row>
    <row r="3" spans="1:63" x14ac:dyDescent="0.25">
      <c r="A3" s="3" t="s">
        <v>890</v>
      </c>
      <c r="B3" s="2" t="s">
        <v>913</v>
      </c>
      <c r="C3" s="2" t="s">
        <v>914</v>
      </c>
    </row>
    <row r="4" spans="1:63" x14ac:dyDescent="0.25">
      <c r="A4" s="4" t="s">
        <v>891</v>
      </c>
      <c r="B4" s="6" t="s">
        <v>5253</v>
      </c>
    </row>
    <row r="5" spans="1:63" s="14" customFormat="1" x14ac:dyDescent="0.25"/>
    <row r="6" spans="1:63" s="8" customFormat="1" x14ac:dyDescent="0.25">
      <c r="A6" s="2"/>
      <c r="B6" s="2"/>
      <c r="C6" s="18" t="s">
        <v>4932</v>
      </c>
      <c r="D6" s="18" t="s">
        <v>1773</v>
      </c>
      <c r="E6" s="18" t="s">
        <v>1773</v>
      </c>
      <c r="F6" s="18" t="s">
        <v>1773</v>
      </c>
      <c r="G6" s="18" t="s">
        <v>1773</v>
      </c>
      <c r="H6" s="18" t="s">
        <v>1773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2.7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605</v>
      </c>
      <c r="D8" s="18" t="s">
        <v>1773</v>
      </c>
      <c r="E8" s="18" t="s">
        <v>1773</v>
      </c>
      <c r="F8" s="18" t="s">
        <v>1773</v>
      </c>
      <c r="G8" s="18" t="s">
        <v>1773</v>
      </c>
      <c r="H8" s="18" t="s">
        <v>1773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4122</v>
      </c>
      <c r="B9" s="37" t="s">
        <v>6464</v>
      </c>
      <c r="C9" s="2">
        <v>16</v>
      </c>
    </row>
    <row r="10" spans="1:63" x14ac:dyDescent="0.25">
      <c r="A10" s="11" t="s">
        <v>4123</v>
      </c>
      <c r="B10" s="37" t="s">
        <v>6465</v>
      </c>
      <c r="C10" s="2">
        <v>20</v>
      </c>
    </row>
    <row r="11" spans="1:63" x14ac:dyDescent="0.25">
      <c r="A11" s="11" t="s">
        <v>4124</v>
      </c>
      <c r="B11" s="37" t="s">
        <v>6466</v>
      </c>
      <c r="C11" s="2">
        <v>25</v>
      </c>
    </row>
    <row r="12" spans="1:63" x14ac:dyDescent="0.25">
      <c r="A12" s="11" t="s">
        <v>4125</v>
      </c>
      <c r="B12" s="37" t="s">
        <v>6467</v>
      </c>
      <c r="C12" s="2">
        <v>32</v>
      </c>
    </row>
    <row r="13" spans="1:63" x14ac:dyDescent="0.25">
      <c r="A13" s="11" t="s">
        <v>4126</v>
      </c>
      <c r="B13" s="37" t="s">
        <v>6468</v>
      </c>
      <c r="C13" s="2">
        <v>40</v>
      </c>
    </row>
    <row r="14" spans="1:63" x14ac:dyDescent="0.25">
      <c r="A14" s="11" t="s">
        <v>4127</v>
      </c>
      <c r="B14" s="37" t="s">
        <v>6469</v>
      </c>
      <c r="C14" s="2">
        <v>50</v>
      </c>
    </row>
    <row r="15" spans="1:63" x14ac:dyDescent="0.25">
      <c r="A15" s="11" t="s">
        <v>4128</v>
      </c>
      <c r="B15" s="37" t="s">
        <v>6470</v>
      </c>
      <c r="C15" s="2">
        <v>63</v>
      </c>
    </row>
    <row r="16" spans="1:63" x14ac:dyDescent="0.25">
      <c r="A16" s="11" t="s">
        <v>4129</v>
      </c>
      <c r="B16" s="37" t="s">
        <v>4130</v>
      </c>
    </row>
    <row r="17" spans="1:2" x14ac:dyDescent="0.25">
      <c r="A17" s="11" t="s">
        <v>4131</v>
      </c>
      <c r="B17" s="37" t="s">
        <v>4132</v>
      </c>
    </row>
    <row r="18" spans="1:2" x14ac:dyDescent="0.25">
      <c r="A18" s="11" t="s">
        <v>4133</v>
      </c>
      <c r="B18" s="37" t="s">
        <v>4134</v>
      </c>
    </row>
    <row r="19" spans="1:2" x14ac:dyDescent="0.25">
      <c r="A19" s="11" t="s">
        <v>4135</v>
      </c>
      <c r="B19" s="37" t="s">
        <v>4136</v>
      </c>
    </row>
    <row r="20" spans="1:2" x14ac:dyDescent="0.25">
      <c r="A20" s="11" t="s">
        <v>4137</v>
      </c>
      <c r="B20" s="37" t="s">
        <v>4138</v>
      </c>
    </row>
    <row r="21" spans="1:2" x14ac:dyDescent="0.25">
      <c r="A21" s="11" t="s">
        <v>4139</v>
      </c>
      <c r="B21" s="37" t="s">
        <v>4140</v>
      </c>
    </row>
    <row r="22" spans="1:2" x14ac:dyDescent="0.25">
      <c r="A22" s="11" t="s">
        <v>4141</v>
      </c>
      <c r="B22" s="37" t="s">
        <v>4142</v>
      </c>
    </row>
    <row r="23" spans="1:2" x14ac:dyDescent="0.25">
      <c r="A23" s="11" t="s">
        <v>4143</v>
      </c>
      <c r="B23" s="37" t="s">
        <v>4144</v>
      </c>
    </row>
    <row r="24" spans="1:2" x14ac:dyDescent="0.25">
      <c r="A24" s="11" t="s">
        <v>4145</v>
      </c>
      <c r="B24" s="37" t="s">
        <v>4146</v>
      </c>
    </row>
  </sheetData>
  <autoFilter ref="A8:C24" xr:uid="{00000000-0009-0000-0000-000036000000}"/>
  <conditionalFormatting sqref="C8 L8:T8">
    <cfRule type="expression" dxfId="342" priority="13">
      <formula>C6&lt;&gt;""</formula>
    </cfRule>
  </conditionalFormatting>
  <conditionalFormatting sqref="C7">
    <cfRule type="expression" dxfId="341" priority="12">
      <formula>C6&lt;&gt;""</formula>
    </cfRule>
  </conditionalFormatting>
  <conditionalFormatting sqref="D6:J6 L6:T6">
    <cfRule type="expression" dxfId="340" priority="11">
      <formula>D6&lt;&gt;""</formula>
    </cfRule>
  </conditionalFormatting>
  <conditionalFormatting sqref="D7:J7 L7:M7 O7:T7">
    <cfRule type="expression" dxfId="339" priority="10">
      <formula>D6&lt;&gt;""</formula>
    </cfRule>
  </conditionalFormatting>
  <conditionalFormatting sqref="D8:J8">
    <cfRule type="expression" dxfId="338" priority="9">
      <formula>D6&lt;&gt;""</formula>
    </cfRule>
  </conditionalFormatting>
  <conditionalFormatting sqref="C6">
    <cfRule type="expression" dxfId="337" priority="8">
      <formula>C6&lt;&gt;""</formula>
    </cfRule>
  </conditionalFormatting>
  <conditionalFormatting sqref="N7">
    <cfRule type="expression" dxfId="336" priority="4">
      <formula>N6&lt;&gt;""</formula>
    </cfRule>
  </conditionalFormatting>
  <conditionalFormatting sqref="K8">
    <cfRule type="expression" dxfId="335" priority="7">
      <formula>K6&lt;&gt;""</formula>
    </cfRule>
  </conditionalFormatting>
  <conditionalFormatting sqref="K6">
    <cfRule type="expression" dxfId="334" priority="6">
      <formula>K6&lt;&gt;""</formula>
    </cfRule>
  </conditionalFormatting>
  <conditionalFormatting sqref="K7">
    <cfRule type="expression" dxfId="333" priority="5">
      <formula>K6&lt;&gt;""</formula>
    </cfRule>
  </conditionalFormatting>
  <conditionalFormatting sqref="U6:BK6">
    <cfRule type="expression" dxfId="332" priority="3">
      <formula>U6&lt;&gt;""</formula>
    </cfRule>
  </conditionalFormatting>
  <conditionalFormatting sqref="U7:BK7">
    <cfRule type="expression" dxfId="331" priority="2">
      <formula>U6&lt;&gt;""</formula>
    </cfRule>
  </conditionalFormatting>
  <conditionalFormatting sqref="U8:BK8">
    <cfRule type="expression" dxfId="330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39"/>
  <dimension ref="A1:AB3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125" style="2" customWidth="1"/>
    <col min="5" max="5" width="16.125" style="2" customWidth="1"/>
    <col min="6" max="6" width="27.875" style="2" customWidth="1"/>
    <col min="7" max="7" width="23.625" style="2" customWidth="1"/>
    <col min="8" max="8" width="20.75" style="2" customWidth="1"/>
    <col min="9" max="9" width="15.5" style="2" customWidth="1"/>
    <col min="10" max="10" width="19" style="2" customWidth="1"/>
    <col min="11" max="11" width="16.375" style="2" customWidth="1"/>
    <col min="12" max="12" width="29.25" style="2" customWidth="1"/>
    <col min="13" max="13" width="10.75" style="2" customWidth="1"/>
    <col min="14" max="14" width="28.25" style="2" customWidth="1"/>
    <col min="15" max="15" width="24.125" style="2" customWidth="1"/>
    <col min="16" max="16" width="19.25" style="2" customWidth="1"/>
    <col min="17" max="17" width="16.875" style="2" customWidth="1"/>
    <col min="18" max="36" width="11" style="2" customWidth="1"/>
    <col min="37" max="16384" width="11" style="2"/>
  </cols>
  <sheetData>
    <row r="1" spans="1:28" x14ac:dyDescent="0.25">
      <c r="A1" s="1" t="s">
        <v>888</v>
      </c>
      <c r="B1" s="2" t="s">
        <v>889</v>
      </c>
    </row>
    <row r="2" spans="1:28" x14ac:dyDescent="0.25">
      <c r="A2" s="3" t="s">
        <v>846</v>
      </c>
      <c r="B2" s="2" t="s">
        <v>405</v>
      </c>
      <c r="C2" s="2" t="s">
        <v>956</v>
      </c>
    </row>
    <row r="3" spans="1:28" x14ac:dyDescent="0.25">
      <c r="A3" s="3" t="s">
        <v>890</v>
      </c>
      <c r="B3" s="2" t="s">
        <v>894</v>
      </c>
      <c r="C3" s="2" t="s">
        <v>966</v>
      </c>
    </row>
    <row r="4" spans="1:28" x14ac:dyDescent="0.25">
      <c r="A4" s="4" t="s">
        <v>891</v>
      </c>
      <c r="B4" s="6" t="s">
        <v>5254</v>
      </c>
    </row>
    <row r="5" spans="1:28" s="14" customFormat="1" x14ac:dyDescent="0.25"/>
    <row r="6" spans="1:28" s="8" customFormat="1" x14ac:dyDescent="0.25">
      <c r="A6" s="2"/>
      <c r="B6" s="2"/>
      <c r="C6" s="18" t="s">
        <v>4812</v>
      </c>
      <c r="D6" s="18" t="s">
        <v>4813</v>
      </c>
      <c r="E6" s="18" t="s">
        <v>4814</v>
      </c>
      <c r="F6" s="18" t="s">
        <v>4815</v>
      </c>
      <c r="G6" s="18" t="s">
        <v>4816</v>
      </c>
      <c r="H6" s="18" t="s">
        <v>4817</v>
      </c>
      <c r="I6" s="18" t="s">
        <v>4818</v>
      </c>
      <c r="J6" s="18" t="s">
        <v>4819</v>
      </c>
      <c r="K6" s="18" t="s">
        <v>4820</v>
      </c>
      <c r="L6" s="18" t="s">
        <v>4821</v>
      </c>
      <c r="M6" s="18" t="s">
        <v>4822</v>
      </c>
      <c r="N6" s="18" t="s">
        <v>4823</v>
      </c>
      <c r="O6" s="18" t="s">
        <v>4824</v>
      </c>
      <c r="P6" s="18" t="s">
        <v>4825</v>
      </c>
      <c r="Q6" s="18" t="s">
        <v>4826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9" customFormat="1" ht="127.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5255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5256</v>
      </c>
      <c r="P7" s="19" t="s">
        <v>1773</v>
      </c>
      <c r="Q7" s="19" t="s">
        <v>5257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8" customFormat="1" collapsed="1" x14ac:dyDescent="0.25">
      <c r="A8" s="5" t="s">
        <v>892</v>
      </c>
      <c r="B8" s="7" t="s">
        <v>928</v>
      </c>
      <c r="C8" s="18" t="s">
        <v>382</v>
      </c>
      <c r="D8" s="18" t="s">
        <v>383</v>
      </c>
      <c r="E8" s="18" t="s">
        <v>384</v>
      </c>
      <c r="F8" s="18" t="s">
        <v>385</v>
      </c>
      <c r="G8" s="18" t="s">
        <v>386</v>
      </c>
      <c r="H8" s="18" t="s">
        <v>387</v>
      </c>
      <c r="I8" s="18" t="s">
        <v>389</v>
      </c>
      <c r="J8" s="18" t="s">
        <v>390</v>
      </c>
      <c r="K8" s="18" t="s">
        <v>391</v>
      </c>
      <c r="L8" s="18" t="s">
        <v>392</v>
      </c>
      <c r="M8" s="18" t="s">
        <v>393</v>
      </c>
      <c r="N8" s="18" t="s">
        <v>394</v>
      </c>
      <c r="O8" s="18" t="s">
        <v>395</v>
      </c>
      <c r="P8" s="18" t="s">
        <v>397</v>
      </c>
      <c r="Q8" s="18" t="s">
        <v>398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5">
      <c r="A9" s="18" t="s">
        <v>4147</v>
      </c>
      <c r="B9" s="37" t="s">
        <v>4148</v>
      </c>
      <c r="C9" s="2">
        <v>60</v>
      </c>
      <c r="D9" s="2">
        <v>100</v>
      </c>
      <c r="F9" s="2">
        <v>6</v>
      </c>
      <c r="G9" s="2">
        <v>4</v>
      </c>
      <c r="H9" s="2" t="s">
        <v>388</v>
      </c>
      <c r="I9" s="2">
        <v>2000</v>
      </c>
      <c r="J9" s="2" t="s">
        <v>5535</v>
      </c>
      <c r="K9" s="2" t="s">
        <v>5536</v>
      </c>
      <c r="M9" s="2" t="s">
        <v>5535</v>
      </c>
      <c r="N9" s="2">
        <v>5400</v>
      </c>
      <c r="O9" s="2" t="s">
        <v>396</v>
      </c>
      <c r="P9" s="2" t="s">
        <v>5536</v>
      </c>
      <c r="Q9" s="2" t="s">
        <v>402</v>
      </c>
    </row>
    <row r="10" spans="1:28" x14ac:dyDescent="0.25">
      <c r="A10" s="18" t="s">
        <v>4149</v>
      </c>
      <c r="B10" s="37" t="s">
        <v>4150</v>
      </c>
      <c r="C10" s="2">
        <v>80</v>
      </c>
      <c r="D10" s="2">
        <v>100</v>
      </c>
      <c r="F10" s="2">
        <v>6</v>
      </c>
      <c r="G10" s="2">
        <v>4</v>
      </c>
      <c r="H10" s="2" t="s">
        <v>388</v>
      </c>
      <c r="I10" s="2">
        <v>2000</v>
      </c>
      <c r="J10" s="2" t="s">
        <v>5536</v>
      </c>
      <c r="K10" s="2" t="s">
        <v>5536</v>
      </c>
      <c r="M10" s="2" t="s">
        <v>5535</v>
      </c>
      <c r="N10" s="2">
        <v>7300</v>
      </c>
      <c r="O10" s="2" t="s">
        <v>396</v>
      </c>
      <c r="P10" s="2" t="s">
        <v>5536</v>
      </c>
      <c r="Q10" s="2" t="s">
        <v>400</v>
      </c>
    </row>
    <row r="11" spans="1:28" x14ac:dyDescent="0.25">
      <c r="A11" s="18" t="s">
        <v>4151</v>
      </c>
      <c r="B11" s="37" t="s">
        <v>4152</v>
      </c>
      <c r="C11" s="2">
        <v>80</v>
      </c>
      <c r="D11" s="2">
        <v>100</v>
      </c>
      <c r="F11" s="2">
        <v>6</v>
      </c>
      <c r="G11" s="2">
        <v>4</v>
      </c>
      <c r="H11" s="2" t="s">
        <v>388</v>
      </c>
      <c r="I11" s="2">
        <v>2000</v>
      </c>
      <c r="J11" s="2" t="s">
        <v>5535</v>
      </c>
      <c r="K11" s="2" t="s">
        <v>5536</v>
      </c>
      <c r="M11" s="2" t="s">
        <v>5535</v>
      </c>
      <c r="N11" s="2">
        <v>7300</v>
      </c>
      <c r="O11" s="2" t="s">
        <v>396</v>
      </c>
      <c r="P11" s="2" t="s">
        <v>5536</v>
      </c>
      <c r="Q11" s="2" t="s">
        <v>402</v>
      </c>
    </row>
    <row r="12" spans="1:28" x14ac:dyDescent="0.25">
      <c r="A12" s="18" t="s">
        <v>4153</v>
      </c>
      <c r="B12" s="37" t="s">
        <v>4154</v>
      </c>
      <c r="C12" s="2">
        <v>60</v>
      </c>
      <c r="D12" s="2">
        <v>120</v>
      </c>
      <c r="F12" s="2">
        <v>6</v>
      </c>
      <c r="G12" s="2">
        <v>4</v>
      </c>
      <c r="H12" s="2" t="s">
        <v>388</v>
      </c>
      <c r="I12" s="2">
        <v>2000</v>
      </c>
      <c r="J12" s="2" t="s">
        <v>5536</v>
      </c>
      <c r="K12" s="2" t="s">
        <v>5536</v>
      </c>
      <c r="M12" s="2" t="s">
        <v>5535</v>
      </c>
      <c r="N12" s="2">
        <v>6500</v>
      </c>
      <c r="O12" s="2" t="s">
        <v>396</v>
      </c>
      <c r="P12" s="2" t="s">
        <v>5536</v>
      </c>
      <c r="Q12" s="2" t="s">
        <v>400</v>
      </c>
    </row>
    <row r="13" spans="1:28" x14ac:dyDescent="0.25">
      <c r="A13" s="18" t="s">
        <v>4155</v>
      </c>
      <c r="B13" s="37" t="s">
        <v>4156</v>
      </c>
      <c r="C13" s="2">
        <v>60</v>
      </c>
      <c r="D13" s="2">
        <v>120</v>
      </c>
      <c r="F13" s="2">
        <v>6</v>
      </c>
      <c r="G13" s="2">
        <v>4</v>
      </c>
      <c r="H13" s="2" t="s">
        <v>388</v>
      </c>
      <c r="I13" s="2">
        <v>2000</v>
      </c>
      <c r="J13" s="2" t="s">
        <v>5535</v>
      </c>
      <c r="K13" s="2" t="s">
        <v>5536</v>
      </c>
      <c r="M13" s="2" t="s">
        <v>5535</v>
      </c>
      <c r="N13" s="2">
        <v>6500</v>
      </c>
      <c r="O13" s="2" t="s">
        <v>396</v>
      </c>
      <c r="P13" s="2" t="s">
        <v>5536</v>
      </c>
      <c r="Q13" s="2" t="s">
        <v>402</v>
      </c>
    </row>
    <row r="14" spans="1:28" x14ac:dyDescent="0.25">
      <c r="A14" s="18" t="s">
        <v>4157</v>
      </c>
      <c r="B14" s="37" t="s">
        <v>4158</v>
      </c>
      <c r="C14" s="2">
        <v>80</v>
      </c>
      <c r="D14" s="2">
        <v>120</v>
      </c>
      <c r="F14" s="2">
        <v>6</v>
      </c>
      <c r="G14" s="2">
        <v>4</v>
      </c>
      <c r="H14" s="2" t="s">
        <v>388</v>
      </c>
      <c r="I14" s="2">
        <v>2000</v>
      </c>
      <c r="J14" s="2" t="s">
        <v>5536</v>
      </c>
      <c r="K14" s="2" t="s">
        <v>5536</v>
      </c>
      <c r="M14" s="2" t="s">
        <v>5535</v>
      </c>
      <c r="N14" s="2">
        <v>8800</v>
      </c>
      <c r="O14" s="2" t="s">
        <v>396</v>
      </c>
      <c r="P14" s="2" t="s">
        <v>5536</v>
      </c>
      <c r="Q14" s="2" t="s">
        <v>400</v>
      </c>
    </row>
    <row r="15" spans="1:28" x14ac:dyDescent="0.25">
      <c r="A15" s="18" t="s">
        <v>4159</v>
      </c>
      <c r="B15" s="37" t="s">
        <v>4160</v>
      </c>
      <c r="C15" s="2">
        <v>80</v>
      </c>
      <c r="D15" s="2">
        <v>120</v>
      </c>
      <c r="F15" s="2">
        <v>6</v>
      </c>
      <c r="G15" s="2">
        <v>4</v>
      </c>
      <c r="H15" s="2" t="s">
        <v>388</v>
      </c>
      <c r="I15" s="2">
        <v>2000</v>
      </c>
      <c r="J15" s="2" t="s">
        <v>5535</v>
      </c>
      <c r="K15" s="2" t="s">
        <v>5536</v>
      </c>
      <c r="M15" s="2" t="s">
        <v>5535</v>
      </c>
      <c r="N15" s="2">
        <v>8800</v>
      </c>
      <c r="O15" s="2" t="s">
        <v>396</v>
      </c>
      <c r="P15" s="2" t="s">
        <v>5536</v>
      </c>
      <c r="Q15" s="2" t="s">
        <v>402</v>
      </c>
    </row>
    <row r="16" spans="1:28" x14ac:dyDescent="0.25">
      <c r="A16" s="18" t="s">
        <v>4161</v>
      </c>
      <c r="B16" s="37" t="s">
        <v>4162</v>
      </c>
      <c r="C16" s="2">
        <v>25</v>
      </c>
      <c r="D16" s="2">
        <v>25</v>
      </c>
      <c r="F16" s="2">
        <v>6</v>
      </c>
      <c r="G16" s="2">
        <v>4</v>
      </c>
      <c r="H16" s="2" t="s">
        <v>388</v>
      </c>
      <c r="I16" s="2">
        <v>2000</v>
      </c>
      <c r="J16" s="2" t="s">
        <v>5535</v>
      </c>
      <c r="K16" s="2" t="s">
        <v>5536</v>
      </c>
      <c r="M16" s="2" t="s">
        <v>5535</v>
      </c>
      <c r="N16" s="2">
        <v>400</v>
      </c>
      <c r="O16" s="2" t="s">
        <v>396</v>
      </c>
      <c r="P16" s="2" t="s">
        <v>5536</v>
      </c>
      <c r="Q16" s="2" t="s">
        <v>402</v>
      </c>
    </row>
    <row r="17" spans="1:17" x14ac:dyDescent="0.25">
      <c r="A17" s="18" t="s">
        <v>4163</v>
      </c>
      <c r="B17" s="37" t="s">
        <v>4164</v>
      </c>
      <c r="C17" s="2">
        <v>40</v>
      </c>
      <c r="D17" s="2">
        <v>25</v>
      </c>
      <c r="F17" s="2">
        <v>6</v>
      </c>
      <c r="G17" s="2">
        <v>4</v>
      </c>
      <c r="H17" s="2" t="s">
        <v>388</v>
      </c>
      <c r="I17" s="2">
        <v>2000</v>
      </c>
      <c r="J17" s="2" t="s">
        <v>5536</v>
      </c>
      <c r="K17" s="2" t="s">
        <v>5536</v>
      </c>
      <c r="M17" s="2" t="s">
        <v>5535</v>
      </c>
      <c r="N17" s="2">
        <v>1100</v>
      </c>
      <c r="O17" s="2" t="s">
        <v>396</v>
      </c>
      <c r="P17" s="2" t="s">
        <v>5536</v>
      </c>
      <c r="Q17" s="2" t="s">
        <v>400</v>
      </c>
    </row>
    <row r="18" spans="1:17" x14ac:dyDescent="0.25">
      <c r="A18" s="18" t="s">
        <v>4165</v>
      </c>
      <c r="B18" s="37" t="s">
        <v>4166</v>
      </c>
      <c r="C18" s="2">
        <v>40</v>
      </c>
      <c r="D18" s="2">
        <v>25</v>
      </c>
      <c r="F18" s="2">
        <v>6</v>
      </c>
      <c r="G18" s="2">
        <v>4</v>
      </c>
      <c r="H18" s="2" t="s">
        <v>388</v>
      </c>
      <c r="I18" s="2">
        <v>2000</v>
      </c>
      <c r="J18" s="2" t="s">
        <v>5535</v>
      </c>
      <c r="K18" s="2" t="s">
        <v>5536</v>
      </c>
      <c r="M18" s="2" t="s">
        <v>5535</v>
      </c>
      <c r="N18" s="2">
        <v>700</v>
      </c>
      <c r="O18" s="2" t="s">
        <v>396</v>
      </c>
      <c r="P18" s="2" t="s">
        <v>5536</v>
      </c>
      <c r="Q18" s="2" t="s">
        <v>402</v>
      </c>
    </row>
    <row r="19" spans="1:17" x14ac:dyDescent="0.25">
      <c r="A19" s="18" t="s">
        <v>4167</v>
      </c>
      <c r="B19" s="37" t="s">
        <v>4168</v>
      </c>
      <c r="C19" s="2">
        <v>60</v>
      </c>
      <c r="D19" s="2">
        <v>25</v>
      </c>
      <c r="F19" s="2">
        <v>6</v>
      </c>
      <c r="G19" s="2">
        <v>4</v>
      </c>
      <c r="H19" s="2" t="s">
        <v>388</v>
      </c>
      <c r="I19" s="2">
        <v>2000</v>
      </c>
      <c r="J19" s="2" t="s">
        <v>5536</v>
      </c>
      <c r="K19" s="2" t="s">
        <v>5536</v>
      </c>
      <c r="M19" s="2" t="s">
        <v>5535</v>
      </c>
      <c r="N19" s="2">
        <v>1600</v>
      </c>
      <c r="O19" s="2" t="s">
        <v>396</v>
      </c>
      <c r="P19" s="2" t="s">
        <v>5536</v>
      </c>
      <c r="Q19" s="2" t="s">
        <v>400</v>
      </c>
    </row>
    <row r="20" spans="1:17" x14ac:dyDescent="0.25">
      <c r="A20" s="18" t="s">
        <v>4169</v>
      </c>
      <c r="B20" s="37" t="s">
        <v>4170</v>
      </c>
      <c r="C20" s="2">
        <v>60</v>
      </c>
      <c r="D20" s="2">
        <v>25</v>
      </c>
      <c r="F20" s="2">
        <v>6</v>
      </c>
      <c r="G20" s="2">
        <v>4</v>
      </c>
      <c r="H20" s="2" t="s">
        <v>388</v>
      </c>
      <c r="I20" s="2">
        <v>2000</v>
      </c>
      <c r="J20" s="2" t="s">
        <v>5535</v>
      </c>
      <c r="K20" s="2" t="s">
        <v>5536</v>
      </c>
      <c r="M20" s="2" t="s">
        <v>5535</v>
      </c>
      <c r="N20" s="2">
        <v>1100</v>
      </c>
      <c r="O20" s="2" t="s">
        <v>396</v>
      </c>
      <c r="P20" s="2" t="s">
        <v>5536</v>
      </c>
      <c r="Q20" s="2" t="s">
        <v>402</v>
      </c>
    </row>
    <row r="21" spans="1:17" x14ac:dyDescent="0.25">
      <c r="A21" s="18" t="s">
        <v>4171</v>
      </c>
      <c r="B21" s="37" t="s">
        <v>4172</v>
      </c>
      <c r="C21" s="2">
        <v>80</v>
      </c>
      <c r="D21" s="2">
        <v>25</v>
      </c>
      <c r="F21" s="2">
        <v>6</v>
      </c>
      <c r="G21" s="2">
        <v>4</v>
      </c>
      <c r="H21" s="2" t="s">
        <v>388</v>
      </c>
      <c r="I21" s="2">
        <v>2000</v>
      </c>
      <c r="J21" s="2" t="s">
        <v>5536</v>
      </c>
      <c r="K21" s="2" t="s">
        <v>5536</v>
      </c>
      <c r="M21" s="2" t="s">
        <v>5535</v>
      </c>
      <c r="N21" s="2">
        <v>1200</v>
      </c>
      <c r="O21" s="2" t="s">
        <v>396</v>
      </c>
      <c r="P21" s="2" t="s">
        <v>5536</v>
      </c>
      <c r="Q21" s="2" t="s">
        <v>400</v>
      </c>
    </row>
    <row r="22" spans="1:17" x14ac:dyDescent="0.25">
      <c r="A22" s="18" t="s">
        <v>4173</v>
      </c>
      <c r="B22" s="37" t="s">
        <v>4174</v>
      </c>
      <c r="C22" s="2">
        <v>80</v>
      </c>
      <c r="D22" s="2">
        <v>25</v>
      </c>
      <c r="F22" s="2">
        <v>6</v>
      </c>
      <c r="G22" s="2">
        <v>4</v>
      </c>
      <c r="H22" s="2" t="s">
        <v>388</v>
      </c>
      <c r="I22" s="2">
        <v>2000</v>
      </c>
      <c r="J22" s="2" t="s">
        <v>5535</v>
      </c>
      <c r="K22" s="2" t="s">
        <v>5536</v>
      </c>
      <c r="M22" s="2" t="s">
        <v>5535</v>
      </c>
      <c r="N22" s="2">
        <v>1600</v>
      </c>
      <c r="O22" s="2" t="s">
        <v>396</v>
      </c>
      <c r="P22" s="2" t="s">
        <v>5536</v>
      </c>
      <c r="Q22" s="2" t="s">
        <v>402</v>
      </c>
    </row>
    <row r="23" spans="1:17" x14ac:dyDescent="0.25">
      <c r="A23" s="18" t="s">
        <v>4175</v>
      </c>
      <c r="B23" s="37" t="s">
        <v>4176</v>
      </c>
      <c r="C23" s="2">
        <v>40</v>
      </c>
      <c r="D23" s="2">
        <v>40</v>
      </c>
      <c r="F23" s="2">
        <v>6</v>
      </c>
      <c r="G23" s="2">
        <v>4</v>
      </c>
      <c r="H23" s="2" t="s">
        <v>388</v>
      </c>
      <c r="I23" s="2">
        <v>2000</v>
      </c>
      <c r="J23" s="2" t="s">
        <v>5536</v>
      </c>
      <c r="K23" s="2" t="s">
        <v>5536</v>
      </c>
      <c r="M23" s="2" t="s">
        <v>5535</v>
      </c>
      <c r="N23" s="2">
        <v>2000</v>
      </c>
      <c r="O23" s="2" t="s">
        <v>396</v>
      </c>
      <c r="P23" s="2" t="s">
        <v>5536</v>
      </c>
      <c r="Q23" s="2" t="s">
        <v>400</v>
      </c>
    </row>
    <row r="24" spans="1:17" x14ac:dyDescent="0.25">
      <c r="A24" s="18" t="s">
        <v>4177</v>
      </c>
      <c r="B24" s="37" t="s">
        <v>4178</v>
      </c>
      <c r="C24" s="2">
        <v>40</v>
      </c>
      <c r="D24" s="2">
        <v>40</v>
      </c>
      <c r="F24" s="2">
        <v>6</v>
      </c>
      <c r="G24" s="2">
        <v>4</v>
      </c>
      <c r="H24" s="2" t="s">
        <v>388</v>
      </c>
      <c r="I24" s="2">
        <v>2000</v>
      </c>
      <c r="J24" s="2" t="s">
        <v>5535</v>
      </c>
      <c r="K24" s="2" t="s">
        <v>5536</v>
      </c>
      <c r="M24" s="2" t="s">
        <v>5535</v>
      </c>
      <c r="N24" s="2">
        <v>1200</v>
      </c>
      <c r="O24" s="2" t="s">
        <v>396</v>
      </c>
      <c r="P24" s="2" t="s">
        <v>5536</v>
      </c>
      <c r="Q24" s="2" t="s">
        <v>402</v>
      </c>
    </row>
    <row r="25" spans="1:17" x14ac:dyDescent="0.25">
      <c r="A25" s="18" t="s">
        <v>4179</v>
      </c>
      <c r="B25" s="37" t="s">
        <v>4180</v>
      </c>
      <c r="C25" s="2">
        <v>60</v>
      </c>
      <c r="D25" s="2">
        <v>40</v>
      </c>
      <c r="F25" s="2">
        <v>6</v>
      </c>
      <c r="G25" s="2">
        <v>4</v>
      </c>
      <c r="H25" s="2" t="s">
        <v>388</v>
      </c>
      <c r="I25" s="2">
        <v>2000</v>
      </c>
      <c r="J25" s="2" t="s">
        <v>5536</v>
      </c>
      <c r="K25" s="2" t="s">
        <v>5536</v>
      </c>
      <c r="M25" s="2" t="s">
        <v>5535</v>
      </c>
      <c r="N25" s="2">
        <v>2700</v>
      </c>
      <c r="O25" s="2" t="s">
        <v>396</v>
      </c>
      <c r="P25" s="2" t="s">
        <v>5536</v>
      </c>
      <c r="Q25" s="2" t="s">
        <v>400</v>
      </c>
    </row>
    <row r="26" spans="1:17" x14ac:dyDescent="0.25">
      <c r="A26" s="18" t="s">
        <v>4181</v>
      </c>
      <c r="B26" s="37" t="s">
        <v>4182</v>
      </c>
      <c r="C26" s="2">
        <v>60</v>
      </c>
      <c r="D26" s="2">
        <v>40</v>
      </c>
      <c r="F26" s="2">
        <v>6</v>
      </c>
      <c r="G26" s="2">
        <v>4</v>
      </c>
      <c r="H26" s="2" t="s">
        <v>388</v>
      </c>
      <c r="I26" s="2">
        <v>2000</v>
      </c>
      <c r="J26" s="2" t="s">
        <v>5535</v>
      </c>
      <c r="K26" s="2" t="s">
        <v>5536</v>
      </c>
      <c r="M26" s="2" t="s">
        <v>5535</v>
      </c>
      <c r="N26" s="2">
        <v>2000</v>
      </c>
      <c r="O26" s="2" t="s">
        <v>396</v>
      </c>
      <c r="P26" s="2" t="s">
        <v>5536</v>
      </c>
      <c r="Q26" s="2" t="s">
        <v>402</v>
      </c>
    </row>
    <row r="27" spans="1:17" x14ac:dyDescent="0.25">
      <c r="A27" s="18" t="s">
        <v>4183</v>
      </c>
      <c r="B27" s="37" t="s">
        <v>4184</v>
      </c>
      <c r="C27" s="2">
        <v>80</v>
      </c>
      <c r="D27" s="2">
        <v>40</v>
      </c>
      <c r="F27" s="2">
        <v>6</v>
      </c>
      <c r="G27" s="2">
        <v>4</v>
      </c>
      <c r="H27" s="2" t="s">
        <v>388</v>
      </c>
      <c r="I27" s="2">
        <v>2000</v>
      </c>
      <c r="J27" s="2" t="s">
        <v>5536</v>
      </c>
      <c r="K27" s="2" t="s">
        <v>5536</v>
      </c>
      <c r="M27" s="2" t="s">
        <v>5535</v>
      </c>
      <c r="N27" s="2">
        <v>3100</v>
      </c>
      <c r="O27" s="2" t="s">
        <v>396</v>
      </c>
      <c r="P27" s="2" t="s">
        <v>5536</v>
      </c>
      <c r="Q27" s="2" t="s">
        <v>400</v>
      </c>
    </row>
    <row r="28" spans="1:17" x14ac:dyDescent="0.25">
      <c r="A28" s="18" t="s">
        <v>4185</v>
      </c>
      <c r="B28" s="37" t="s">
        <v>4186</v>
      </c>
      <c r="C28" s="2">
        <v>80</v>
      </c>
      <c r="D28" s="2">
        <v>40</v>
      </c>
      <c r="F28" s="2">
        <v>6</v>
      </c>
      <c r="G28" s="2">
        <v>4</v>
      </c>
      <c r="H28" s="2" t="s">
        <v>388</v>
      </c>
      <c r="I28" s="2">
        <v>2000</v>
      </c>
      <c r="J28" s="2" t="s">
        <v>5535</v>
      </c>
      <c r="K28" s="2" t="s">
        <v>5536</v>
      </c>
      <c r="M28" s="2" t="s">
        <v>5535</v>
      </c>
      <c r="N28" s="2">
        <v>2700</v>
      </c>
      <c r="O28" s="2" t="s">
        <v>396</v>
      </c>
      <c r="P28" s="2" t="s">
        <v>5536</v>
      </c>
      <c r="Q28" s="2" t="s">
        <v>402</v>
      </c>
    </row>
    <row r="29" spans="1:17" x14ac:dyDescent="0.25">
      <c r="A29" s="18" t="s">
        <v>4187</v>
      </c>
      <c r="B29" s="37" t="s">
        <v>4188</v>
      </c>
      <c r="C29" s="2">
        <v>40</v>
      </c>
      <c r="D29" s="2">
        <v>60</v>
      </c>
      <c r="F29" s="2">
        <v>6</v>
      </c>
      <c r="G29" s="2">
        <v>4</v>
      </c>
      <c r="H29" s="2" t="s">
        <v>388</v>
      </c>
      <c r="I29" s="2">
        <v>2000</v>
      </c>
      <c r="J29" s="2" t="s">
        <v>5536</v>
      </c>
      <c r="K29" s="2" t="s">
        <v>5536</v>
      </c>
      <c r="M29" s="2" t="s">
        <v>5535</v>
      </c>
      <c r="N29" s="2">
        <v>2000</v>
      </c>
      <c r="O29" s="2" t="s">
        <v>396</v>
      </c>
      <c r="P29" s="2" t="s">
        <v>5536</v>
      </c>
      <c r="Q29" s="2" t="s">
        <v>400</v>
      </c>
    </row>
    <row r="30" spans="1:17" x14ac:dyDescent="0.25">
      <c r="A30" s="18" t="s">
        <v>4189</v>
      </c>
      <c r="B30" s="37" t="s">
        <v>4190</v>
      </c>
      <c r="C30" s="2">
        <v>40</v>
      </c>
      <c r="D30" s="2">
        <v>60</v>
      </c>
      <c r="F30" s="2">
        <v>6</v>
      </c>
      <c r="G30" s="2">
        <v>4</v>
      </c>
      <c r="H30" s="2" t="s">
        <v>388</v>
      </c>
      <c r="I30" s="2">
        <v>2000</v>
      </c>
      <c r="J30" s="2" t="s">
        <v>5535</v>
      </c>
      <c r="K30" s="2" t="s">
        <v>5536</v>
      </c>
      <c r="M30" s="2" t="s">
        <v>5535</v>
      </c>
      <c r="N30" s="2">
        <v>2000</v>
      </c>
      <c r="O30" s="2" t="s">
        <v>396</v>
      </c>
      <c r="P30" s="2" t="s">
        <v>5536</v>
      </c>
      <c r="Q30" s="2" t="s">
        <v>402</v>
      </c>
    </row>
    <row r="31" spans="1:17" x14ac:dyDescent="0.25">
      <c r="A31" s="18" t="s">
        <v>4191</v>
      </c>
      <c r="B31" s="37" t="s">
        <v>4192</v>
      </c>
      <c r="C31" s="2">
        <v>60</v>
      </c>
      <c r="D31" s="2">
        <v>60</v>
      </c>
      <c r="F31" s="2">
        <v>6</v>
      </c>
      <c r="G31" s="2">
        <v>4</v>
      </c>
      <c r="H31" s="2" t="s">
        <v>388</v>
      </c>
      <c r="I31" s="2">
        <v>2000</v>
      </c>
      <c r="J31" s="2" t="s">
        <v>5536</v>
      </c>
      <c r="K31" s="2" t="s">
        <v>5536</v>
      </c>
      <c r="M31" s="2" t="s">
        <v>5535</v>
      </c>
      <c r="N31" s="2">
        <v>3100</v>
      </c>
      <c r="O31" s="2" t="s">
        <v>396</v>
      </c>
      <c r="P31" s="2" t="s">
        <v>5536</v>
      </c>
      <c r="Q31" s="2" t="s">
        <v>400</v>
      </c>
    </row>
    <row r="32" spans="1:17" x14ac:dyDescent="0.25">
      <c r="A32" s="18" t="s">
        <v>4193</v>
      </c>
      <c r="B32" s="37" t="s">
        <v>4194</v>
      </c>
      <c r="C32" s="2">
        <v>60</v>
      </c>
      <c r="D32" s="2">
        <v>60</v>
      </c>
      <c r="F32" s="2">
        <v>6</v>
      </c>
      <c r="G32" s="2">
        <v>4</v>
      </c>
      <c r="H32" s="2" t="s">
        <v>388</v>
      </c>
      <c r="I32" s="2">
        <v>2000</v>
      </c>
      <c r="J32" s="2" t="s">
        <v>5535</v>
      </c>
      <c r="K32" s="2" t="s">
        <v>5536</v>
      </c>
      <c r="M32" s="2" t="s">
        <v>5535</v>
      </c>
      <c r="N32" s="2">
        <v>3100</v>
      </c>
      <c r="O32" s="2" t="s">
        <v>396</v>
      </c>
      <c r="P32" s="2" t="s">
        <v>5536</v>
      </c>
      <c r="Q32" s="2" t="s">
        <v>402</v>
      </c>
    </row>
    <row r="33" spans="1:17" x14ac:dyDescent="0.25">
      <c r="A33" s="18" t="s">
        <v>4195</v>
      </c>
      <c r="B33" s="37" t="s">
        <v>4196</v>
      </c>
      <c r="C33" s="2">
        <v>80</v>
      </c>
      <c r="D33" s="2">
        <v>60</v>
      </c>
      <c r="F33" s="2">
        <v>6</v>
      </c>
      <c r="G33" s="2">
        <v>4</v>
      </c>
      <c r="H33" s="2" t="s">
        <v>388</v>
      </c>
      <c r="I33" s="2">
        <v>2000</v>
      </c>
      <c r="J33" s="2" t="s">
        <v>5536</v>
      </c>
      <c r="K33" s="2" t="s">
        <v>5536</v>
      </c>
      <c r="M33" s="2" t="s">
        <v>5535</v>
      </c>
      <c r="N33" s="2">
        <v>4300</v>
      </c>
      <c r="O33" s="2" t="s">
        <v>396</v>
      </c>
      <c r="P33" s="2" t="s">
        <v>5536</v>
      </c>
      <c r="Q33" s="2" t="s">
        <v>400</v>
      </c>
    </row>
    <row r="34" spans="1:17" x14ac:dyDescent="0.25">
      <c r="A34" s="18" t="s">
        <v>4197</v>
      </c>
      <c r="B34" s="37" t="s">
        <v>4198</v>
      </c>
      <c r="C34" s="2">
        <v>80</v>
      </c>
      <c r="D34" s="2">
        <v>60</v>
      </c>
      <c r="F34" s="2">
        <v>6</v>
      </c>
      <c r="G34" s="2">
        <v>4</v>
      </c>
      <c r="H34" s="2" t="s">
        <v>388</v>
      </c>
      <c r="I34" s="2">
        <v>2000</v>
      </c>
      <c r="J34" s="2" t="s">
        <v>5535</v>
      </c>
      <c r="K34" s="2" t="s">
        <v>5536</v>
      </c>
      <c r="M34" s="2" t="s">
        <v>5535</v>
      </c>
      <c r="N34" s="2">
        <v>4300</v>
      </c>
      <c r="O34" s="2" t="s">
        <v>396</v>
      </c>
      <c r="P34" s="2" t="s">
        <v>5536</v>
      </c>
      <c r="Q34" s="2" t="s">
        <v>402</v>
      </c>
    </row>
    <row r="35" spans="1:17" x14ac:dyDescent="0.25">
      <c r="A35" s="18" t="s">
        <v>4199</v>
      </c>
      <c r="B35" s="37" t="s">
        <v>4200</v>
      </c>
      <c r="C35" s="2">
        <v>60</v>
      </c>
      <c r="D35" s="2">
        <v>80</v>
      </c>
      <c r="F35" s="2">
        <v>6</v>
      </c>
      <c r="G35" s="2">
        <v>4</v>
      </c>
      <c r="H35" s="2" t="s">
        <v>388</v>
      </c>
      <c r="I35" s="2">
        <v>2000</v>
      </c>
      <c r="J35" s="2" t="s">
        <v>5536</v>
      </c>
      <c r="K35" s="2" t="s">
        <v>5536</v>
      </c>
      <c r="M35" s="2" t="s">
        <v>5535</v>
      </c>
      <c r="N35" s="2">
        <v>4200</v>
      </c>
      <c r="O35" s="2" t="s">
        <v>396</v>
      </c>
      <c r="P35" s="2" t="s">
        <v>5536</v>
      </c>
      <c r="Q35" s="2" t="s">
        <v>400</v>
      </c>
    </row>
    <row r="36" spans="1:17" x14ac:dyDescent="0.25">
      <c r="A36" s="18" t="s">
        <v>4201</v>
      </c>
      <c r="B36" s="37" t="s">
        <v>4202</v>
      </c>
      <c r="C36" s="2">
        <v>60</v>
      </c>
      <c r="D36" s="2">
        <v>80</v>
      </c>
      <c r="F36" s="2">
        <v>6</v>
      </c>
      <c r="G36" s="2">
        <v>4</v>
      </c>
      <c r="H36" s="2" t="s">
        <v>388</v>
      </c>
      <c r="I36" s="2">
        <v>2000</v>
      </c>
      <c r="J36" s="2" t="s">
        <v>5535</v>
      </c>
      <c r="K36" s="2" t="s">
        <v>5536</v>
      </c>
      <c r="M36" s="2" t="s">
        <v>5535</v>
      </c>
      <c r="N36" s="2">
        <v>4200</v>
      </c>
      <c r="O36" s="2" t="s">
        <v>396</v>
      </c>
      <c r="P36" s="2" t="s">
        <v>5536</v>
      </c>
      <c r="Q36" s="2" t="s">
        <v>402</v>
      </c>
    </row>
    <row r="37" spans="1:17" x14ac:dyDescent="0.25">
      <c r="A37" s="18" t="s">
        <v>4203</v>
      </c>
      <c r="B37" s="37" t="s">
        <v>4204</v>
      </c>
      <c r="C37" s="2">
        <v>80</v>
      </c>
      <c r="D37" s="2">
        <v>80</v>
      </c>
      <c r="F37" s="2">
        <v>6</v>
      </c>
      <c r="G37" s="2">
        <v>4</v>
      </c>
      <c r="H37" s="2" t="s">
        <v>388</v>
      </c>
      <c r="I37" s="2">
        <v>2000</v>
      </c>
      <c r="J37" s="2" t="s">
        <v>5536</v>
      </c>
      <c r="K37" s="2" t="s">
        <v>5536</v>
      </c>
      <c r="M37" s="2" t="s">
        <v>5535</v>
      </c>
      <c r="N37" s="2">
        <v>5800</v>
      </c>
      <c r="O37" s="2" t="s">
        <v>396</v>
      </c>
      <c r="P37" s="2" t="s">
        <v>5536</v>
      </c>
      <c r="Q37" s="2" t="s">
        <v>400</v>
      </c>
    </row>
    <row r="38" spans="1:17" x14ac:dyDescent="0.25">
      <c r="A38" s="18" t="s">
        <v>4205</v>
      </c>
      <c r="B38" s="37" t="s">
        <v>4206</v>
      </c>
      <c r="C38" s="2">
        <v>80</v>
      </c>
      <c r="D38" s="2">
        <v>80</v>
      </c>
      <c r="F38" s="2">
        <v>6</v>
      </c>
      <c r="G38" s="2">
        <v>4</v>
      </c>
      <c r="H38" s="2" t="s">
        <v>388</v>
      </c>
      <c r="I38" s="2">
        <v>2000</v>
      </c>
      <c r="J38" s="2" t="s">
        <v>5535</v>
      </c>
      <c r="K38" s="2" t="s">
        <v>5536</v>
      </c>
      <c r="M38" s="2" t="s">
        <v>5535</v>
      </c>
      <c r="N38" s="2">
        <v>5800</v>
      </c>
      <c r="O38" s="2" t="s">
        <v>396</v>
      </c>
      <c r="P38" s="2" t="s">
        <v>5536</v>
      </c>
      <c r="Q38" s="2" t="s">
        <v>402</v>
      </c>
    </row>
  </sheetData>
  <autoFilter ref="A8:Q38" xr:uid="{00000000-0009-0000-0000-000037000000}"/>
  <conditionalFormatting sqref="C8 L8:AB8">
    <cfRule type="expression" dxfId="329" priority="13">
      <formula>C6&lt;&gt;""</formula>
    </cfRule>
  </conditionalFormatting>
  <conditionalFormatting sqref="C7 O7:AB7">
    <cfRule type="expression" dxfId="328" priority="12">
      <formula>C6&lt;&gt;""</formula>
    </cfRule>
  </conditionalFormatting>
  <conditionalFormatting sqref="D6:J6 L6:AB6">
    <cfRule type="expression" dxfId="327" priority="11">
      <formula>D6&lt;&gt;""</formula>
    </cfRule>
  </conditionalFormatting>
  <conditionalFormatting sqref="D7:J7 L7:M7">
    <cfRule type="expression" dxfId="326" priority="10">
      <formula>D6&lt;&gt;""</formula>
    </cfRule>
  </conditionalFormatting>
  <conditionalFormatting sqref="D8:J8">
    <cfRule type="expression" dxfId="325" priority="9">
      <formula>D6&lt;&gt;""</formula>
    </cfRule>
  </conditionalFormatting>
  <conditionalFormatting sqref="C6">
    <cfRule type="expression" dxfId="324" priority="8">
      <formula>C6&lt;&gt;""</formula>
    </cfRule>
  </conditionalFormatting>
  <conditionalFormatting sqref="N7">
    <cfRule type="expression" dxfId="323" priority="4">
      <formula>N6&lt;&gt;""</formula>
    </cfRule>
  </conditionalFormatting>
  <conditionalFormatting sqref="K8">
    <cfRule type="expression" dxfId="322" priority="7">
      <formula>K6&lt;&gt;""</formula>
    </cfRule>
  </conditionalFormatting>
  <conditionalFormatting sqref="K6">
    <cfRule type="expression" dxfId="321" priority="6">
      <formula>K6&lt;&gt;""</formula>
    </cfRule>
  </conditionalFormatting>
  <conditionalFormatting sqref="K7">
    <cfRule type="expression" dxfId="320" priority="5">
      <formula>K6&lt;&gt;""</formula>
    </cfRule>
  </conditionalFormatting>
  <hyperlinks>
    <hyperlink ref="B4" r:id="rId1" xr:uid="{00000000-0004-0000-3700-000000000000}"/>
  </hyperlinks>
  <pageMargins left="0.7" right="0.7" top="0.75" bottom="0.75" header="0.3" footer="0.3"/>
  <pageSetup paperSize="9" orientation="portrait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38"/>
  <dimension ref="A1:BK1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5" style="2" customWidth="1"/>
    <col min="5" max="5" width="19" style="2" customWidth="1"/>
    <col min="6" max="6" width="29.25" style="2" customWidth="1"/>
    <col min="7" max="7" width="16.875" style="2" customWidth="1"/>
    <col min="8" max="8" width="23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559</v>
      </c>
      <c r="C2" s="2" t="s">
        <v>964</v>
      </c>
    </row>
    <row r="3" spans="1:63" x14ac:dyDescent="0.25">
      <c r="A3" s="3" t="s">
        <v>890</v>
      </c>
      <c r="B3" s="2" t="s">
        <v>894</v>
      </c>
      <c r="C3" s="2" t="s">
        <v>966</v>
      </c>
    </row>
    <row r="4" spans="1:63" x14ac:dyDescent="0.25">
      <c r="A4" s="4" t="s">
        <v>891</v>
      </c>
      <c r="B4" s="6" t="s">
        <v>5258</v>
      </c>
    </row>
    <row r="5" spans="1:63" s="14" customFormat="1" x14ac:dyDescent="0.25"/>
    <row r="6" spans="1:63" s="8" customFormat="1" x14ac:dyDescent="0.25">
      <c r="A6" s="2"/>
      <c r="B6" s="2"/>
      <c r="C6" s="18" t="s">
        <v>4912</v>
      </c>
      <c r="D6" s="18" t="s">
        <v>4818</v>
      </c>
      <c r="E6" s="18" t="s">
        <v>4819</v>
      </c>
      <c r="F6" s="18" t="s">
        <v>4821</v>
      </c>
      <c r="G6" s="18" t="s">
        <v>4826</v>
      </c>
      <c r="H6" s="18" t="s">
        <v>1773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27.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5257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558</v>
      </c>
      <c r="D8" s="18" t="s">
        <v>389</v>
      </c>
      <c r="E8" s="18" t="s">
        <v>390</v>
      </c>
      <c r="F8" s="18" t="s">
        <v>392</v>
      </c>
      <c r="G8" s="18" t="s">
        <v>398</v>
      </c>
      <c r="H8" s="18" t="s">
        <v>1773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4804</v>
      </c>
      <c r="B9" s="37" t="s">
        <v>4207</v>
      </c>
      <c r="C9" s="2">
        <v>100</v>
      </c>
      <c r="D9" s="2">
        <v>2000</v>
      </c>
      <c r="E9" s="2" t="s">
        <v>5535</v>
      </c>
      <c r="G9" s="2" t="s">
        <v>402</v>
      </c>
    </row>
    <row r="10" spans="1:63" x14ac:dyDescent="0.25">
      <c r="A10" s="11" t="s">
        <v>4805</v>
      </c>
      <c r="B10" s="37" t="s">
        <v>4208</v>
      </c>
      <c r="C10" s="2">
        <v>120</v>
      </c>
      <c r="D10" s="2">
        <v>2000</v>
      </c>
      <c r="E10" s="2" t="s">
        <v>5535</v>
      </c>
      <c r="G10" s="2" t="s">
        <v>402</v>
      </c>
    </row>
    <row r="11" spans="1:63" x14ac:dyDescent="0.25">
      <c r="A11" s="11" t="s">
        <v>4806</v>
      </c>
      <c r="B11" s="37" t="s">
        <v>4209</v>
      </c>
      <c r="C11" s="2">
        <v>25</v>
      </c>
      <c r="D11" s="2">
        <v>2000</v>
      </c>
      <c r="E11" s="2" t="s">
        <v>5535</v>
      </c>
      <c r="G11" s="2" t="s">
        <v>402</v>
      </c>
    </row>
    <row r="12" spans="1:63" x14ac:dyDescent="0.25">
      <c r="A12" s="11" t="s">
        <v>4807</v>
      </c>
      <c r="B12" s="37" t="s">
        <v>4210</v>
      </c>
      <c r="C12" s="2">
        <v>40</v>
      </c>
      <c r="D12" s="2">
        <v>2000</v>
      </c>
      <c r="E12" s="2" t="s">
        <v>5535</v>
      </c>
      <c r="G12" s="2" t="s">
        <v>402</v>
      </c>
    </row>
    <row r="13" spans="1:63" x14ac:dyDescent="0.25">
      <c r="A13" s="11" t="s">
        <v>4808</v>
      </c>
      <c r="B13" s="37" t="s">
        <v>4211</v>
      </c>
      <c r="C13" s="2">
        <v>60</v>
      </c>
      <c r="D13" s="2">
        <v>2000</v>
      </c>
      <c r="E13" s="2" t="s">
        <v>5535</v>
      </c>
      <c r="G13" s="2" t="s">
        <v>402</v>
      </c>
    </row>
    <row r="14" spans="1:63" x14ac:dyDescent="0.25">
      <c r="A14" s="11" t="s">
        <v>4809</v>
      </c>
      <c r="B14" s="37" t="s">
        <v>4212</v>
      </c>
      <c r="C14" s="2">
        <v>80</v>
      </c>
      <c r="D14" s="2">
        <v>2000</v>
      </c>
      <c r="E14" s="2" t="s">
        <v>5535</v>
      </c>
      <c r="G14" s="2" t="s">
        <v>402</v>
      </c>
    </row>
  </sheetData>
  <autoFilter ref="A8:G14" xr:uid="{00000000-0009-0000-0000-000038000000}"/>
  <conditionalFormatting sqref="C8 L8:T8">
    <cfRule type="expression" dxfId="319" priority="13">
      <formula>C6&lt;&gt;""</formula>
    </cfRule>
  </conditionalFormatting>
  <conditionalFormatting sqref="C7">
    <cfRule type="expression" dxfId="318" priority="12">
      <formula>C6&lt;&gt;""</formula>
    </cfRule>
  </conditionalFormatting>
  <conditionalFormatting sqref="D6:J6 L6:T6">
    <cfRule type="expression" dxfId="317" priority="11">
      <formula>D6&lt;&gt;""</formula>
    </cfRule>
  </conditionalFormatting>
  <conditionalFormatting sqref="D7:J7 L7:M7 O7:T7">
    <cfRule type="expression" dxfId="316" priority="10">
      <formula>D6&lt;&gt;""</formula>
    </cfRule>
  </conditionalFormatting>
  <conditionalFormatting sqref="D8:J8">
    <cfRule type="expression" dxfId="315" priority="9">
      <formula>D6&lt;&gt;""</formula>
    </cfRule>
  </conditionalFormatting>
  <conditionalFormatting sqref="C6">
    <cfRule type="expression" dxfId="314" priority="8">
      <formula>C6&lt;&gt;""</formula>
    </cfRule>
  </conditionalFormatting>
  <conditionalFormatting sqref="N7">
    <cfRule type="expression" dxfId="313" priority="4">
      <formula>N6&lt;&gt;""</formula>
    </cfRule>
  </conditionalFormatting>
  <conditionalFormatting sqref="K8">
    <cfRule type="expression" dxfId="312" priority="7">
      <formula>K6&lt;&gt;""</formula>
    </cfRule>
  </conditionalFormatting>
  <conditionalFormatting sqref="K6">
    <cfRule type="expression" dxfId="311" priority="6">
      <formula>K6&lt;&gt;""</formula>
    </cfRule>
  </conditionalFormatting>
  <conditionalFormatting sqref="K7">
    <cfRule type="expression" dxfId="310" priority="5">
      <formula>K6&lt;&gt;""</formula>
    </cfRule>
  </conditionalFormatting>
  <conditionalFormatting sqref="U6:BK6">
    <cfRule type="expression" dxfId="309" priority="3">
      <formula>U6&lt;&gt;""</formula>
    </cfRule>
  </conditionalFormatting>
  <conditionalFormatting sqref="U7:BK7">
    <cfRule type="expression" dxfId="308" priority="2">
      <formula>U6&lt;&gt;""</formula>
    </cfRule>
  </conditionalFormatting>
  <conditionalFormatting sqref="U8:BK8">
    <cfRule type="expression" dxfId="307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37"/>
  <dimension ref="A1:R2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5.625" style="2" customWidth="1"/>
    <col min="5" max="5" width="33.5" style="2" customWidth="1"/>
    <col min="6" max="6" width="19" style="2" customWidth="1"/>
    <col min="7" max="7" width="29.25" style="2" customWidth="1"/>
    <col min="8" max="26" width="11" style="2" customWidth="1"/>
    <col min="27" max="16384" width="11" style="2"/>
  </cols>
  <sheetData>
    <row r="1" spans="1:18" x14ac:dyDescent="0.25">
      <c r="A1" s="1" t="s">
        <v>888</v>
      </c>
      <c r="B1" s="2" t="s">
        <v>889</v>
      </c>
    </row>
    <row r="2" spans="1:18" x14ac:dyDescent="0.25">
      <c r="A2" s="3" t="s">
        <v>846</v>
      </c>
      <c r="B2" s="2" t="s">
        <v>647</v>
      </c>
      <c r="C2" s="2" t="s">
        <v>957</v>
      </c>
    </row>
    <row r="3" spans="1:18" x14ac:dyDescent="0.25">
      <c r="A3" s="3" t="s">
        <v>890</v>
      </c>
      <c r="B3" s="2" t="s">
        <v>894</v>
      </c>
      <c r="C3" s="2" t="s">
        <v>966</v>
      </c>
    </row>
    <row r="4" spans="1:18" x14ac:dyDescent="0.25">
      <c r="A4" s="4" t="s">
        <v>891</v>
      </c>
      <c r="B4" s="6" t="s">
        <v>5259</v>
      </c>
    </row>
    <row r="5" spans="1:18" s="14" customFormat="1" x14ac:dyDescent="0.25"/>
    <row r="6" spans="1:18" s="8" customFormat="1" x14ac:dyDescent="0.25">
      <c r="A6" s="2"/>
      <c r="B6" s="2"/>
      <c r="C6" s="18" t="s">
        <v>4912</v>
      </c>
      <c r="D6" s="18" t="s">
        <v>4955</v>
      </c>
      <c r="E6" s="18" t="s">
        <v>4956</v>
      </c>
      <c r="F6" s="18" t="s">
        <v>4819</v>
      </c>
      <c r="G6" s="18" t="s">
        <v>4821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9" customFormat="1" ht="12.7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8" customFormat="1" collapsed="1" x14ac:dyDescent="0.25">
      <c r="A8" s="5" t="s">
        <v>892</v>
      </c>
      <c r="B8" s="7" t="s">
        <v>928</v>
      </c>
      <c r="C8" s="18" t="s">
        <v>558</v>
      </c>
      <c r="D8" s="18" t="s">
        <v>645</v>
      </c>
      <c r="E8" s="18" t="s">
        <v>646</v>
      </c>
      <c r="F8" s="18" t="s">
        <v>390</v>
      </c>
      <c r="G8" s="18" t="s">
        <v>392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8" t="s">
        <v>4213</v>
      </c>
      <c r="B9" s="37" t="s">
        <v>4214</v>
      </c>
      <c r="C9" s="13">
        <v>100</v>
      </c>
      <c r="D9" s="13">
        <v>60</v>
      </c>
      <c r="F9" s="2" t="s">
        <v>5536</v>
      </c>
    </row>
    <row r="10" spans="1:18" x14ac:dyDescent="0.25">
      <c r="A10" s="18" t="s">
        <v>4215</v>
      </c>
      <c r="B10" s="37" t="s">
        <v>4216</v>
      </c>
      <c r="C10" s="13">
        <v>100</v>
      </c>
      <c r="D10" s="13">
        <v>80</v>
      </c>
      <c r="F10" s="2" t="s">
        <v>5536</v>
      </c>
    </row>
    <row r="11" spans="1:18" x14ac:dyDescent="0.25">
      <c r="A11" s="18" t="s">
        <v>4217</v>
      </c>
      <c r="B11" s="37" t="s">
        <v>4218</v>
      </c>
      <c r="C11" s="13">
        <v>120</v>
      </c>
      <c r="D11" s="13">
        <v>60</v>
      </c>
      <c r="F11" s="2" t="s">
        <v>5536</v>
      </c>
    </row>
    <row r="12" spans="1:18" x14ac:dyDescent="0.25">
      <c r="A12" s="18" t="s">
        <v>4219</v>
      </c>
      <c r="B12" s="37" t="s">
        <v>4220</v>
      </c>
      <c r="C12" s="13">
        <v>120</v>
      </c>
      <c r="D12" s="13">
        <v>80</v>
      </c>
      <c r="F12" s="2" t="s">
        <v>5536</v>
      </c>
    </row>
    <row r="13" spans="1:18" x14ac:dyDescent="0.25">
      <c r="A13" s="18" t="s">
        <v>4221</v>
      </c>
      <c r="B13" s="37" t="s">
        <v>4222</v>
      </c>
      <c r="C13" s="13">
        <v>40</v>
      </c>
      <c r="D13" s="13">
        <v>40</v>
      </c>
      <c r="F13" s="2" t="s">
        <v>5536</v>
      </c>
    </row>
    <row r="14" spans="1:18" x14ac:dyDescent="0.25">
      <c r="A14" s="18" t="s">
        <v>4223</v>
      </c>
      <c r="B14" s="37" t="s">
        <v>4224</v>
      </c>
      <c r="C14" s="13">
        <v>40</v>
      </c>
      <c r="D14" s="13">
        <v>60</v>
      </c>
      <c r="F14" s="2" t="s">
        <v>5536</v>
      </c>
    </row>
    <row r="15" spans="1:18" x14ac:dyDescent="0.25">
      <c r="A15" s="18" t="s">
        <v>4225</v>
      </c>
      <c r="B15" s="37" t="s">
        <v>4226</v>
      </c>
      <c r="C15" s="13">
        <v>40</v>
      </c>
      <c r="D15" s="13">
        <v>80</v>
      </c>
      <c r="F15" s="2" t="s">
        <v>5536</v>
      </c>
    </row>
    <row r="16" spans="1:18" x14ac:dyDescent="0.25">
      <c r="A16" s="18" t="s">
        <v>4227</v>
      </c>
      <c r="B16" s="37" t="s">
        <v>4228</v>
      </c>
      <c r="C16" s="13">
        <v>60</v>
      </c>
      <c r="D16" s="13">
        <v>40</v>
      </c>
      <c r="F16" s="2" t="s">
        <v>5536</v>
      </c>
    </row>
    <row r="17" spans="1:6" x14ac:dyDescent="0.25">
      <c r="A17" s="18" t="s">
        <v>4229</v>
      </c>
      <c r="B17" s="37" t="s">
        <v>4230</v>
      </c>
      <c r="C17" s="13">
        <v>60</v>
      </c>
      <c r="D17" s="13">
        <v>60</v>
      </c>
      <c r="F17" s="2" t="s">
        <v>5536</v>
      </c>
    </row>
    <row r="18" spans="1:6" x14ac:dyDescent="0.25">
      <c r="A18" s="18" t="s">
        <v>4231</v>
      </c>
      <c r="B18" s="37" t="s">
        <v>4232</v>
      </c>
      <c r="C18" s="13">
        <v>60</v>
      </c>
      <c r="D18" s="13">
        <v>80</v>
      </c>
      <c r="F18" s="2" t="s">
        <v>5536</v>
      </c>
    </row>
    <row r="19" spans="1:6" x14ac:dyDescent="0.25">
      <c r="A19" s="18" t="s">
        <v>4233</v>
      </c>
      <c r="B19" s="37" t="s">
        <v>4234</v>
      </c>
      <c r="C19" s="13">
        <v>80</v>
      </c>
      <c r="D19" s="13">
        <v>60</v>
      </c>
      <c r="F19" s="2" t="s">
        <v>5536</v>
      </c>
    </row>
    <row r="20" spans="1:6" x14ac:dyDescent="0.25">
      <c r="A20" s="18" t="s">
        <v>4235</v>
      </c>
      <c r="B20" s="37" t="s">
        <v>4236</v>
      </c>
      <c r="C20" s="13">
        <v>80</v>
      </c>
      <c r="D20" s="13">
        <v>80</v>
      </c>
      <c r="F20" s="2" t="s">
        <v>5536</v>
      </c>
    </row>
  </sheetData>
  <autoFilter ref="A8:G20" xr:uid="{00000000-0009-0000-0000-000039000000}"/>
  <conditionalFormatting sqref="C8:R8">
    <cfRule type="expression" dxfId="306" priority="13">
      <formula>C6&lt;&gt;""</formula>
    </cfRule>
  </conditionalFormatting>
  <conditionalFormatting sqref="C7:R7">
    <cfRule type="expression" dxfId="305" priority="12">
      <formula>C6&lt;&gt;""</formula>
    </cfRule>
  </conditionalFormatting>
  <conditionalFormatting sqref="D6:R6">
    <cfRule type="expression" dxfId="304" priority="11">
      <formula>D6&lt;&gt;""</formula>
    </cfRule>
  </conditionalFormatting>
  <conditionalFormatting sqref="C6">
    <cfRule type="expression" dxfId="303" priority="8">
      <formula>C6&lt;&gt;""</formula>
    </cfRule>
  </conditionalFormatting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36"/>
  <dimension ref="A1:AT3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0.125" style="2" customWidth="1"/>
    <col min="5" max="5" width="23" style="2" customWidth="1"/>
    <col min="6" max="6" width="22.625" style="2" customWidth="1"/>
    <col min="7" max="7" width="18.625" style="2" customWidth="1"/>
    <col min="8" max="8" width="26.25" style="2" customWidth="1"/>
    <col min="9" max="9" width="48.875" style="2" customWidth="1"/>
    <col min="10" max="10" width="49.25" style="2" customWidth="1"/>
    <col min="11" max="11" width="23.625" style="2" customWidth="1"/>
    <col min="12" max="12" width="35" style="2" customWidth="1"/>
    <col min="13" max="13" width="28.375" style="2" customWidth="1"/>
    <col min="14" max="14" width="32.625" style="2" customWidth="1"/>
    <col min="15" max="15" width="31.625" style="2" customWidth="1"/>
    <col min="16" max="16" width="19.75" style="2" customWidth="1"/>
    <col min="17" max="17" width="18.375" style="2" customWidth="1"/>
    <col min="18" max="18" width="25" style="2" customWidth="1"/>
    <col min="19" max="19" width="21.375" style="2" customWidth="1"/>
    <col min="20" max="20" width="22.875" style="2" customWidth="1"/>
    <col min="21" max="21" width="26.5" style="2" customWidth="1"/>
    <col min="22" max="22" width="26.875" style="2" customWidth="1"/>
    <col min="23" max="23" width="29.25" style="2" customWidth="1"/>
    <col min="24" max="24" width="19" style="2" customWidth="1"/>
    <col min="25" max="25" width="39.25" style="2" customWidth="1"/>
    <col min="26" max="26" width="27.375" style="2" customWidth="1"/>
    <col min="27" max="27" width="29.625" style="2" customWidth="1"/>
    <col min="28" max="28" width="28.125" style="2" customWidth="1"/>
    <col min="29" max="29" width="37.125" style="2" customWidth="1"/>
    <col min="30" max="30" width="34" style="2" customWidth="1"/>
    <col min="31" max="31" width="22.75" style="2" customWidth="1"/>
    <col min="32" max="32" width="32.625" style="2" customWidth="1"/>
    <col min="33" max="33" width="34.875" style="2" customWidth="1"/>
    <col min="34" max="34" width="20.375" style="2" customWidth="1"/>
    <col min="35" max="35" width="37.75" style="2" customWidth="1"/>
    <col min="36" max="53" width="11" style="2" customWidth="1"/>
    <col min="54" max="16384" width="11" style="2"/>
  </cols>
  <sheetData>
    <row r="1" spans="1:46" x14ac:dyDescent="0.25">
      <c r="A1" s="1" t="s">
        <v>888</v>
      </c>
      <c r="B1" s="2" t="s">
        <v>889</v>
      </c>
    </row>
    <row r="2" spans="1:46" x14ac:dyDescent="0.25">
      <c r="A2" s="3" t="s">
        <v>846</v>
      </c>
      <c r="B2" s="2" t="s">
        <v>671</v>
      </c>
      <c r="C2" s="2" t="s">
        <v>958</v>
      </c>
    </row>
    <row r="3" spans="1:46" x14ac:dyDescent="0.25">
      <c r="A3" s="3" t="s">
        <v>890</v>
      </c>
      <c r="B3" s="2" t="s">
        <v>915</v>
      </c>
      <c r="C3" s="2" t="s">
        <v>967</v>
      </c>
    </row>
    <row r="4" spans="1:46" x14ac:dyDescent="0.25">
      <c r="A4" s="4" t="s">
        <v>891</v>
      </c>
      <c r="B4" s="6" t="s">
        <v>5260</v>
      </c>
    </row>
    <row r="5" spans="1:46" s="14" customFormat="1" x14ac:dyDescent="0.25"/>
    <row r="6" spans="1:46" s="8" customFormat="1" x14ac:dyDescent="0.25">
      <c r="A6" s="2"/>
      <c r="B6" s="2"/>
      <c r="C6" s="18" t="s">
        <v>4973</v>
      </c>
      <c r="D6" s="18" t="s">
        <v>4974</v>
      </c>
      <c r="E6" s="18" t="s">
        <v>4865</v>
      </c>
      <c r="F6" s="18" t="s">
        <v>4864</v>
      </c>
      <c r="G6" s="18" t="s">
        <v>4827</v>
      </c>
      <c r="H6" s="18" t="s">
        <v>4975</v>
      </c>
      <c r="I6" s="18" t="s">
        <v>5384</v>
      </c>
      <c r="J6" s="18" t="s">
        <v>5385</v>
      </c>
      <c r="K6" s="18" t="s">
        <v>4880</v>
      </c>
      <c r="L6" s="18" t="s">
        <v>4976</v>
      </c>
      <c r="M6" s="18" t="s">
        <v>4977</v>
      </c>
      <c r="N6" s="18" t="s">
        <v>4978</v>
      </c>
      <c r="O6" s="18" t="s">
        <v>4979</v>
      </c>
      <c r="P6" s="18" t="s">
        <v>4980</v>
      </c>
      <c r="Q6" s="18" t="s">
        <v>4826</v>
      </c>
      <c r="R6" s="18" t="s">
        <v>4981</v>
      </c>
      <c r="S6" s="18" t="s">
        <v>4982</v>
      </c>
      <c r="T6" s="18" t="s">
        <v>4969</v>
      </c>
      <c r="U6" s="18" t="s">
        <v>4983</v>
      </c>
      <c r="V6" s="18" t="s">
        <v>4984</v>
      </c>
      <c r="W6" s="18" t="s">
        <v>4985</v>
      </c>
      <c r="X6" s="18" t="s">
        <v>4819</v>
      </c>
      <c r="Y6" s="18" t="s">
        <v>4986</v>
      </c>
      <c r="Z6" s="18" t="s">
        <v>4987</v>
      </c>
      <c r="AA6" s="18" t="s">
        <v>4988</v>
      </c>
      <c r="AB6" s="18" t="s">
        <v>4989</v>
      </c>
      <c r="AC6" s="18" t="s">
        <v>4990</v>
      </c>
      <c r="AD6" s="18" t="s">
        <v>4991</v>
      </c>
      <c r="AE6" s="18" t="s">
        <v>4992</v>
      </c>
      <c r="AF6" s="18" t="s">
        <v>4993</v>
      </c>
      <c r="AG6" s="18" t="s">
        <v>4994</v>
      </c>
      <c r="AH6" s="18" t="s">
        <v>4995</v>
      </c>
      <c r="AI6" s="18" t="s">
        <v>4972</v>
      </c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9" customFormat="1" ht="409.5" hidden="1" outlineLevel="1" x14ac:dyDescent="0.2">
      <c r="A7" s="10"/>
      <c r="B7" s="10"/>
      <c r="C7" s="19" t="s">
        <v>1773</v>
      </c>
      <c r="D7" s="19" t="s">
        <v>5261</v>
      </c>
      <c r="E7" s="19" t="s">
        <v>1773</v>
      </c>
      <c r="F7" s="19" t="s">
        <v>1773</v>
      </c>
      <c r="G7" s="19" t="s">
        <v>5262</v>
      </c>
      <c r="H7" s="19" t="s">
        <v>1773</v>
      </c>
      <c r="I7" s="19" t="s">
        <v>1773</v>
      </c>
      <c r="J7" s="19" t="s">
        <v>1773</v>
      </c>
      <c r="K7" s="19" t="s">
        <v>5263</v>
      </c>
      <c r="L7" s="19" t="s">
        <v>5264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5265</v>
      </c>
      <c r="R7" s="19" t="s">
        <v>5266</v>
      </c>
      <c r="S7" s="19" t="s">
        <v>1773</v>
      </c>
      <c r="T7" s="19" t="s">
        <v>5267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s="8" customFormat="1" collapsed="1" x14ac:dyDescent="0.25">
      <c r="A8" s="5" t="s">
        <v>892</v>
      </c>
      <c r="B8" s="7" t="s">
        <v>928</v>
      </c>
      <c r="C8" s="18" t="s">
        <v>672</v>
      </c>
      <c r="D8" s="18" t="s">
        <v>673</v>
      </c>
      <c r="E8" s="18" t="s">
        <v>484</v>
      </c>
      <c r="F8" s="18" t="s">
        <v>483</v>
      </c>
      <c r="G8" s="18" t="s">
        <v>406</v>
      </c>
      <c r="H8" s="18" t="s">
        <v>675</v>
      </c>
      <c r="I8" s="18" t="s">
        <v>556</v>
      </c>
      <c r="J8" s="18" t="s">
        <v>556</v>
      </c>
      <c r="K8" s="18" t="s">
        <v>503</v>
      </c>
      <c r="L8" s="18" t="s">
        <v>676</v>
      </c>
      <c r="M8" s="18" t="s">
        <v>677</v>
      </c>
      <c r="N8" s="18" t="s">
        <v>678</v>
      </c>
      <c r="O8" s="18" t="s">
        <v>679</v>
      </c>
      <c r="P8" s="18" t="s">
        <v>680</v>
      </c>
      <c r="Q8" s="18" t="s">
        <v>398</v>
      </c>
      <c r="R8" s="18" t="s">
        <v>681</v>
      </c>
      <c r="S8" s="18" t="s">
        <v>682</v>
      </c>
      <c r="T8" s="18" t="s">
        <v>663</v>
      </c>
      <c r="U8" s="18" t="s">
        <v>683</v>
      </c>
      <c r="V8" s="18" t="s">
        <v>684</v>
      </c>
      <c r="W8" s="18" t="s">
        <v>685</v>
      </c>
      <c r="X8" s="18" t="s">
        <v>390</v>
      </c>
      <c r="Y8" s="18" t="s">
        <v>686</v>
      </c>
      <c r="Z8" s="18" t="s">
        <v>687</v>
      </c>
      <c r="AA8" s="18" t="s">
        <v>688</v>
      </c>
      <c r="AB8" s="18" t="s">
        <v>689</v>
      </c>
      <c r="AC8" s="18" t="s">
        <v>690</v>
      </c>
      <c r="AD8" s="18" t="s">
        <v>691</v>
      </c>
      <c r="AE8" s="18" t="s">
        <v>692</v>
      </c>
      <c r="AF8" s="18" t="s">
        <v>693</v>
      </c>
      <c r="AG8" s="18" t="s">
        <v>694</v>
      </c>
      <c r="AH8" s="18" t="s">
        <v>695</v>
      </c>
      <c r="AI8" s="18" t="s">
        <v>670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x14ac:dyDescent="0.25">
      <c r="A9" s="35" t="s">
        <v>4237</v>
      </c>
      <c r="B9" s="37" t="s">
        <v>4798</v>
      </c>
      <c r="C9" s="13">
        <v>16</v>
      </c>
      <c r="E9" s="13">
        <v>16</v>
      </c>
      <c r="F9" s="2">
        <v>11</v>
      </c>
      <c r="H9" s="2">
        <v>320</v>
      </c>
      <c r="I9" s="2">
        <v>-5</v>
      </c>
      <c r="J9" s="2">
        <v>90</v>
      </c>
      <c r="O9" s="2" t="s">
        <v>5535</v>
      </c>
      <c r="Q9" s="2" t="s">
        <v>441</v>
      </c>
      <c r="S9" s="2" t="s">
        <v>5535</v>
      </c>
      <c r="T9" s="2" t="s">
        <v>664</v>
      </c>
      <c r="V9" s="2" t="s">
        <v>5535</v>
      </c>
      <c r="X9" s="2" t="s">
        <v>5536</v>
      </c>
      <c r="Y9" s="2" t="s">
        <v>5536</v>
      </c>
    </row>
    <row r="10" spans="1:46" x14ac:dyDescent="0.25">
      <c r="A10" s="18" t="s">
        <v>4238</v>
      </c>
      <c r="B10" s="37" t="s">
        <v>4799</v>
      </c>
      <c r="C10" s="13">
        <v>20</v>
      </c>
      <c r="E10" s="13">
        <v>20</v>
      </c>
      <c r="F10" s="2">
        <v>15</v>
      </c>
      <c r="H10" s="2">
        <v>320</v>
      </c>
      <c r="I10" s="2">
        <v>-5</v>
      </c>
      <c r="J10" s="2">
        <v>90</v>
      </c>
      <c r="O10" s="2" t="s">
        <v>5535</v>
      </c>
      <c r="Q10" s="2" t="s">
        <v>441</v>
      </c>
      <c r="S10" s="2" t="s">
        <v>5535</v>
      </c>
      <c r="T10" s="2" t="s">
        <v>664</v>
      </c>
      <c r="V10" s="2" t="s">
        <v>5535</v>
      </c>
      <c r="X10" s="2" t="s">
        <v>5536</v>
      </c>
    </row>
    <row r="11" spans="1:46" x14ac:dyDescent="0.25">
      <c r="A11" s="18" t="s">
        <v>4239</v>
      </c>
      <c r="B11" s="37" t="s">
        <v>4800</v>
      </c>
      <c r="C11" s="13">
        <v>25</v>
      </c>
      <c r="E11" s="13">
        <v>25</v>
      </c>
      <c r="F11" s="2">
        <v>20</v>
      </c>
      <c r="H11" s="2">
        <v>320</v>
      </c>
      <c r="I11" s="2">
        <v>-5</v>
      </c>
      <c r="J11" s="2">
        <v>90</v>
      </c>
      <c r="O11" s="2" t="s">
        <v>5535</v>
      </c>
      <c r="Q11" s="2" t="s">
        <v>441</v>
      </c>
      <c r="S11" s="2" t="s">
        <v>5535</v>
      </c>
      <c r="T11" s="2" t="s">
        <v>664</v>
      </c>
      <c r="V11" s="2" t="s">
        <v>5535</v>
      </c>
      <c r="X11" s="2" t="s">
        <v>5536</v>
      </c>
    </row>
    <row r="12" spans="1:46" x14ac:dyDescent="0.25">
      <c r="A12" s="18" t="s">
        <v>4240</v>
      </c>
      <c r="B12" s="37" t="s">
        <v>4801</v>
      </c>
      <c r="C12" s="13">
        <v>32</v>
      </c>
      <c r="E12" s="13">
        <v>32</v>
      </c>
      <c r="F12" s="2">
        <v>27</v>
      </c>
      <c r="H12" s="2">
        <v>320</v>
      </c>
      <c r="I12" s="2">
        <v>-5</v>
      </c>
      <c r="J12" s="2">
        <v>90</v>
      </c>
      <c r="O12" s="2" t="s">
        <v>5535</v>
      </c>
      <c r="Q12" s="2" t="s">
        <v>441</v>
      </c>
      <c r="S12" s="2" t="s">
        <v>5535</v>
      </c>
      <c r="T12" s="2" t="s">
        <v>664</v>
      </c>
      <c r="V12" s="2" t="s">
        <v>5535</v>
      </c>
      <c r="X12" s="2" t="s">
        <v>5536</v>
      </c>
    </row>
    <row r="13" spans="1:46" x14ac:dyDescent="0.25">
      <c r="A13" s="18" t="s">
        <v>4241</v>
      </c>
      <c r="B13" s="37" t="s">
        <v>4802</v>
      </c>
      <c r="C13" s="13">
        <v>40</v>
      </c>
      <c r="E13" s="13">
        <v>40</v>
      </c>
      <c r="F13" s="2">
        <v>34</v>
      </c>
      <c r="H13" s="2">
        <v>320</v>
      </c>
      <c r="I13" s="2">
        <v>-5</v>
      </c>
      <c r="J13" s="2">
        <v>90</v>
      </c>
      <c r="O13" s="2" t="s">
        <v>5535</v>
      </c>
      <c r="Q13" s="2" t="s">
        <v>441</v>
      </c>
      <c r="S13" s="2" t="s">
        <v>5535</v>
      </c>
      <c r="T13" s="2" t="s">
        <v>664</v>
      </c>
      <c r="V13" s="2" t="s">
        <v>5535</v>
      </c>
      <c r="X13" s="2" t="s">
        <v>5536</v>
      </c>
    </row>
    <row r="14" spans="1:46" x14ac:dyDescent="0.25">
      <c r="A14" s="18" t="s">
        <v>4242</v>
      </c>
      <c r="B14" s="37" t="s">
        <v>4803</v>
      </c>
      <c r="C14" s="13">
        <v>50</v>
      </c>
      <c r="E14" s="13">
        <v>50</v>
      </c>
      <c r="F14" s="2">
        <v>44</v>
      </c>
      <c r="H14" s="2">
        <v>320</v>
      </c>
      <c r="I14" s="2">
        <v>-5</v>
      </c>
      <c r="J14" s="2">
        <v>90</v>
      </c>
      <c r="O14" s="2" t="s">
        <v>5535</v>
      </c>
      <c r="Q14" s="2" t="s">
        <v>441</v>
      </c>
      <c r="S14" s="2" t="s">
        <v>5535</v>
      </c>
      <c r="T14" s="2" t="s">
        <v>664</v>
      </c>
      <c r="V14" s="2" t="s">
        <v>5535</v>
      </c>
      <c r="X14" s="2" t="s">
        <v>5536</v>
      </c>
    </row>
    <row r="15" spans="1:46" x14ac:dyDescent="0.25">
      <c r="A15" s="35" t="s">
        <v>4243</v>
      </c>
      <c r="B15" s="37" t="s">
        <v>4244</v>
      </c>
      <c r="C15" s="13">
        <v>10</v>
      </c>
      <c r="G15" s="2" t="s">
        <v>674</v>
      </c>
      <c r="H15" s="2">
        <v>320</v>
      </c>
      <c r="I15" s="2">
        <v>-20</v>
      </c>
      <c r="J15" s="2">
        <v>100</v>
      </c>
      <c r="K15" s="2" t="s">
        <v>504</v>
      </c>
      <c r="M15" s="2">
        <v>15</v>
      </c>
      <c r="N15" s="2">
        <v>15</v>
      </c>
      <c r="O15" s="2" t="s">
        <v>5536</v>
      </c>
      <c r="P15" s="2" t="s">
        <v>5536</v>
      </c>
      <c r="Q15" s="2" t="s">
        <v>441</v>
      </c>
      <c r="S15" s="2" t="s">
        <v>5535</v>
      </c>
      <c r="T15" s="2" t="s">
        <v>665</v>
      </c>
      <c r="V15" s="2" t="s">
        <v>5535</v>
      </c>
      <c r="X15" s="2" t="s">
        <v>5536</v>
      </c>
      <c r="Y15" s="2" t="s">
        <v>5536</v>
      </c>
    </row>
    <row r="16" spans="1:46" x14ac:dyDescent="0.25">
      <c r="A16" s="18" t="s">
        <v>4245</v>
      </c>
      <c r="B16" s="37" t="s">
        <v>4246</v>
      </c>
      <c r="C16" s="13">
        <v>10</v>
      </c>
      <c r="G16" s="2" t="s">
        <v>674</v>
      </c>
      <c r="H16" s="2">
        <v>320</v>
      </c>
      <c r="I16" s="2">
        <v>-20</v>
      </c>
      <c r="J16" s="2">
        <v>100</v>
      </c>
      <c r="K16" s="2" t="s">
        <v>504</v>
      </c>
      <c r="M16" s="2">
        <v>15</v>
      </c>
      <c r="N16" s="2">
        <v>15</v>
      </c>
      <c r="O16" s="2" t="s">
        <v>5536</v>
      </c>
      <c r="P16" s="2" t="s">
        <v>5536</v>
      </c>
      <c r="Q16" s="2" t="s">
        <v>401</v>
      </c>
      <c r="S16" s="2" t="s">
        <v>5535</v>
      </c>
      <c r="T16" s="2" t="s">
        <v>665</v>
      </c>
      <c r="V16" s="2" t="s">
        <v>5535</v>
      </c>
      <c r="X16" s="2" t="s">
        <v>5536</v>
      </c>
      <c r="Y16" s="2" t="s">
        <v>5536</v>
      </c>
    </row>
    <row r="17" spans="1:25" x14ac:dyDescent="0.25">
      <c r="A17" s="18" t="s">
        <v>4247</v>
      </c>
      <c r="B17" s="37" t="s">
        <v>4248</v>
      </c>
      <c r="C17" s="13">
        <v>13</v>
      </c>
      <c r="G17" s="2" t="s">
        <v>674</v>
      </c>
      <c r="H17" s="2">
        <v>320</v>
      </c>
      <c r="I17" s="2">
        <v>-20</v>
      </c>
      <c r="J17" s="2">
        <v>100</v>
      </c>
      <c r="K17" s="2" t="s">
        <v>504</v>
      </c>
      <c r="M17" s="2">
        <v>20</v>
      </c>
      <c r="N17" s="2">
        <v>20</v>
      </c>
      <c r="O17" s="2" t="s">
        <v>5536</v>
      </c>
      <c r="P17" s="2" t="s">
        <v>5536</v>
      </c>
      <c r="Q17" s="2" t="s">
        <v>441</v>
      </c>
      <c r="S17" s="2" t="s">
        <v>5535</v>
      </c>
      <c r="T17" s="2" t="s">
        <v>665</v>
      </c>
      <c r="V17" s="2" t="s">
        <v>5535</v>
      </c>
      <c r="X17" s="2" t="s">
        <v>5536</v>
      </c>
      <c r="Y17" s="2" t="s">
        <v>5536</v>
      </c>
    </row>
    <row r="18" spans="1:25" x14ac:dyDescent="0.25">
      <c r="A18" s="18" t="s">
        <v>4249</v>
      </c>
      <c r="B18" s="37" t="s">
        <v>4250</v>
      </c>
      <c r="C18" s="13">
        <v>13</v>
      </c>
      <c r="G18" s="2" t="s">
        <v>674</v>
      </c>
      <c r="H18" s="2">
        <v>320</v>
      </c>
      <c r="I18" s="2">
        <v>-20</v>
      </c>
      <c r="J18" s="2">
        <v>100</v>
      </c>
      <c r="K18" s="2" t="s">
        <v>504</v>
      </c>
      <c r="M18" s="2">
        <v>20</v>
      </c>
      <c r="N18" s="2">
        <v>20</v>
      </c>
      <c r="O18" s="2" t="s">
        <v>5536</v>
      </c>
      <c r="P18" s="2" t="s">
        <v>5536</v>
      </c>
      <c r="Q18" s="2" t="s">
        <v>401</v>
      </c>
      <c r="S18" s="2" t="s">
        <v>5535</v>
      </c>
      <c r="T18" s="2" t="s">
        <v>665</v>
      </c>
      <c r="V18" s="2" t="s">
        <v>5535</v>
      </c>
      <c r="X18" s="2" t="s">
        <v>5536</v>
      </c>
      <c r="Y18" s="2" t="s">
        <v>5536</v>
      </c>
    </row>
    <row r="19" spans="1:25" x14ac:dyDescent="0.25">
      <c r="A19" s="18" t="s">
        <v>4251</v>
      </c>
      <c r="B19" s="37" t="s">
        <v>4252</v>
      </c>
      <c r="C19" s="13">
        <v>16</v>
      </c>
      <c r="G19" s="2" t="s">
        <v>674</v>
      </c>
      <c r="H19" s="2">
        <v>320</v>
      </c>
      <c r="I19" s="2">
        <v>-20</v>
      </c>
      <c r="J19" s="2">
        <v>100</v>
      </c>
      <c r="K19" s="2" t="s">
        <v>504</v>
      </c>
      <c r="M19" s="2">
        <v>30</v>
      </c>
      <c r="N19" s="2">
        <v>30</v>
      </c>
      <c r="O19" s="2" t="s">
        <v>5536</v>
      </c>
      <c r="P19" s="2" t="s">
        <v>5536</v>
      </c>
      <c r="Q19" s="2" t="s">
        <v>441</v>
      </c>
      <c r="S19" s="2" t="s">
        <v>5535</v>
      </c>
      <c r="T19" s="2" t="s">
        <v>665</v>
      </c>
      <c r="V19" s="2" t="s">
        <v>5535</v>
      </c>
      <c r="X19" s="2" t="s">
        <v>5536</v>
      </c>
      <c r="Y19" s="2" t="s">
        <v>5536</v>
      </c>
    </row>
    <row r="20" spans="1:25" x14ac:dyDescent="0.25">
      <c r="A20" s="18" t="s">
        <v>4253</v>
      </c>
      <c r="B20" s="37" t="s">
        <v>4254</v>
      </c>
      <c r="C20" s="13">
        <v>16</v>
      </c>
      <c r="G20" s="2" t="s">
        <v>674</v>
      </c>
      <c r="H20" s="2">
        <v>320</v>
      </c>
      <c r="I20" s="2">
        <v>-20</v>
      </c>
      <c r="J20" s="2">
        <v>100</v>
      </c>
      <c r="K20" s="2" t="s">
        <v>504</v>
      </c>
      <c r="M20" s="2">
        <v>30</v>
      </c>
      <c r="N20" s="2">
        <v>30</v>
      </c>
      <c r="O20" s="2" t="s">
        <v>5536</v>
      </c>
      <c r="P20" s="2" t="s">
        <v>5536</v>
      </c>
      <c r="Q20" s="2" t="s">
        <v>401</v>
      </c>
      <c r="S20" s="2" t="s">
        <v>5535</v>
      </c>
      <c r="T20" s="2" t="s">
        <v>665</v>
      </c>
      <c r="V20" s="2" t="s">
        <v>5535</v>
      </c>
      <c r="X20" s="2" t="s">
        <v>5536</v>
      </c>
      <c r="Y20" s="2" t="s">
        <v>5536</v>
      </c>
    </row>
    <row r="21" spans="1:25" x14ac:dyDescent="0.25">
      <c r="A21" s="18" t="s">
        <v>4255</v>
      </c>
      <c r="B21" s="37" t="s">
        <v>4256</v>
      </c>
      <c r="C21" s="13">
        <v>18</v>
      </c>
      <c r="G21" s="2" t="s">
        <v>674</v>
      </c>
      <c r="H21" s="2">
        <v>320</v>
      </c>
      <c r="I21" s="2">
        <v>-20</v>
      </c>
      <c r="J21" s="2">
        <v>100</v>
      </c>
      <c r="K21" s="2" t="s">
        <v>504</v>
      </c>
      <c r="M21" s="2">
        <v>40</v>
      </c>
      <c r="N21" s="2">
        <v>40</v>
      </c>
      <c r="O21" s="2" t="s">
        <v>5536</v>
      </c>
      <c r="P21" s="2" t="s">
        <v>5536</v>
      </c>
      <c r="Q21" s="2" t="s">
        <v>441</v>
      </c>
      <c r="S21" s="2" t="s">
        <v>5535</v>
      </c>
      <c r="T21" s="2" t="s">
        <v>665</v>
      </c>
      <c r="V21" s="2" t="s">
        <v>5535</v>
      </c>
      <c r="X21" s="2" t="s">
        <v>5536</v>
      </c>
      <c r="Y21" s="2" t="s">
        <v>5536</v>
      </c>
    </row>
    <row r="22" spans="1:25" x14ac:dyDescent="0.25">
      <c r="A22" s="18" t="s">
        <v>4257</v>
      </c>
      <c r="B22" s="37" t="s">
        <v>4258</v>
      </c>
      <c r="C22" s="13">
        <v>18</v>
      </c>
      <c r="G22" s="2" t="s">
        <v>674</v>
      </c>
      <c r="H22" s="2">
        <v>320</v>
      </c>
      <c r="I22" s="2">
        <v>-20</v>
      </c>
      <c r="J22" s="2">
        <v>100</v>
      </c>
      <c r="K22" s="2" t="s">
        <v>504</v>
      </c>
      <c r="M22" s="2">
        <v>40</v>
      </c>
      <c r="N22" s="2">
        <v>40</v>
      </c>
      <c r="O22" s="2" t="s">
        <v>5536</v>
      </c>
      <c r="P22" s="2" t="s">
        <v>5536</v>
      </c>
      <c r="Q22" s="2" t="s">
        <v>401</v>
      </c>
      <c r="S22" s="2" t="s">
        <v>5535</v>
      </c>
      <c r="T22" s="2" t="s">
        <v>665</v>
      </c>
      <c r="V22" s="2" t="s">
        <v>5535</v>
      </c>
      <c r="X22" s="2" t="s">
        <v>5536</v>
      </c>
      <c r="Y22" s="2" t="s">
        <v>5536</v>
      </c>
    </row>
    <row r="23" spans="1:25" x14ac:dyDescent="0.25">
      <c r="A23" s="18" t="s">
        <v>4259</v>
      </c>
      <c r="B23" s="37" t="s">
        <v>4260</v>
      </c>
      <c r="C23" s="13">
        <v>21</v>
      </c>
      <c r="G23" s="2" t="s">
        <v>674</v>
      </c>
      <c r="H23" s="2">
        <v>320</v>
      </c>
      <c r="I23" s="2">
        <v>-20</v>
      </c>
      <c r="J23" s="2">
        <v>100</v>
      </c>
      <c r="K23" s="2" t="s">
        <v>504</v>
      </c>
      <c r="M23" s="2">
        <v>45</v>
      </c>
      <c r="N23" s="2">
        <v>45</v>
      </c>
      <c r="O23" s="2" t="s">
        <v>5536</v>
      </c>
      <c r="P23" s="2" t="s">
        <v>5536</v>
      </c>
      <c r="Q23" s="2" t="s">
        <v>441</v>
      </c>
      <c r="S23" s="2" t="s">
        <v>5535</v>
      </c>
      <c r="T23" s="2" t="s">
        <v>665</v>
      </c>
      <c r="V23" s="2" t="s">
        <v>5535</v>
      </c>
      <c r="X23" s="2" t="s">
        <v>5536</v>
      </c>
      <c r="Y23" s="2" t="s">
        <v>5536</v>
      </c>
    </row>
    <row r="24" spans="1:25" x14ac:dyDescent="0.25">
      <c r="A24" s="18" t="s">
        <v>4261</v>
      </c>
      <c r="B24" s="37" t="s">
        <v>4262</v>
      </c>
      <c r="C24" s="13">
        <v>21</v>
      </c>
      <c r="G24" s="2" t="s">
        <v>674</v>
      </c>
      <c r="H24" s="2">
        <v>320</v>
      </c>
      <c r="I24" s="2">
        <v>-20</v>
      </c>
      <c r="J24" s="2">
        <v>100</v>
      </c>
      <c r="K24" s="2" t="s">
        <v>504</v>
      </c>
      <c r="M24" s="2">
        <v>45</v>
      </c>
      <c r="N24" s="2">
        <v>45</v>
      </c>
      <c r="O24" s="2" t="s">
        <v>5536</v>
      </c>
      <c r="P24" s="2" t="s">
        <v>5536</v>
      </c>
      <c r="Q24" s="2" t="s">
        <v>401</v>
      </c>
      <c r="S24" s="2" t="s">
        <v>5535</v>
      </c>
      <c r="T24" s="2" t="s">
        <v>665</v>
      </c>
      <c r="V24" s="2" t="s">
        <v>5535</v>
      </c>
      <c r="X24" s="2" t="s">
        <v>5536</v>
      </c>
      <c r="Y24" s="2" t="s">
        <v>5536</v>
      </c>
    </row>
    <row r="25" spans="1:25" x14ac:dyDescent="0.25">
      <c r="A25" s="18" t="s">
        <v>4263</v>
      </c>
      <c r="B25" s="37" t="s">
        <v>4264</v>
      </c>
      <c r="C25" s="13">
        <v>28</v>
      </c>
      <c r="G25" s="2" t="s">
        <v>674</v>
      </c>
      <c r="H25" s="2">
        <v>320</v>
      </c>
      <c r="I25" s="2">
        <v>-20</v>
      </c>
      <c r="J25" s="2">
        <v>100</v>
      </c>
      <c r="K25" s="2" t="s">
        <v>504</v>
      </c>
      <c r="M25" s="2">
        <v>55</v>
      </c>
      <c r="N25" s="2">
        <v>55</v>
      </c>
      <c r="O25" s="2" t="s">
        <v>5536</v>
      </c>
      <c r="P25" s="2" t="s">
        <v>5536</v>
      </c>
      <c r="Q25" s="2" t="s">
        <v>441</v>
      </c>
      <c r="S25" s="2" t="s">
        <v>5535</v>
      </c>
      <c r="T25" s="2" t="s">
        <v>665</v>
      </c>
      <c r="V25" s="2" t="s">
        <v>5535</v>
      </c>
      <c r="X25" s="2" t="s">
        <v>5536</v>
      </c>
      <c r="Y25" s="2" t="s">
        <v>5536</v>
      </c>
    </row>
    <row r="26" spans="1:25" x14ac:dyDescent="0.25">
      <c r="A26" s="18" t="s">
        <v>4265</v>
      </c>
      <c r="B26" s="37" t="s">
        <v>4266</v>
      </c>
      <c r="C26" s="13">
        <v>28</v>
      </c>
      <c r="G26" s="2" t="s">
        <v>674</v>
      </c>
      <c r="H26" s="2">
        <v>320</v>
      </c>
      <c r="I26" s="2">
        <v>-20</v>
      </c>
      <c r="J26" s="2">
        <v>100</v>
      </c>
      <c r="K26" s="2" t="s">
        <v>504</v>
      </c>
      <c r="M26" s="2">
        <v>55</v>
      </c>
      <c r="N26" s="2">
        <v>55</v>
      </c>
      <c r="O26" s="2" t="s">
        <v>5536</v>
      </c>
      <c r="P26" s="2" t="s">
        <v>5536</v>
      </c>
      <c r="Q26" s="2" t="s">
        <v>401</v>
      </c>
      <c r="S26" s="2" t="s">
        <v>5535</v>
      </c>
      <c r="T26" s="2" t="s">
        <v>665</v>
      </c>
      <c r="V26" s="2" t="s">
        <v>5535</v>
      </c>
      <c r="X26" s="2" t="s">
        <v>5536</v>
      </c>
      <c r="Y26" s="2" t="s">
        <v>5536</v>
      </c>
    </row>
    <row r="27" spans="1:25" x14ac:dyDescent="0.25">
      <c r="A27" s="18" t="s">
        <v>4267</v>
      </c>
      <c r="B27" s="37" t="s">
        <v>4268</v>
      </c>
      <c r="C27" s="13">
        <v>34</v>
      </c>
      <c r="G27" s="2" t="s">
        <v>674</v>
      </c>
      <c r="H27" s="2">
        <v>320</v>
      </c>
      <c r="I27" s="2">
        <v>-20</v>
      </c>
      <c r="J27" s="2">
        <v>100</v>
      </c>
      <c r="K27" s="2" t="s">
        <v>504</v>
      </c>
      <c r="M27" s="2">
        <v>65</v>
      </c>
      <c r="N27" s="2">
        <v>65</v>
      </c>
      <c r="O27" s="2" t="s">
        <v>5536</v>
      </c>
      <c r="P27" s="2" t="s">
        <v>5536</v>
      </c>
      <c r="Q27" s="2" t="s">
        <v>441</v>
      </c>
      <c r="S27" s="2" t="s">
        <v>5535</v>
      </c>
      <c r="T27" s="2" t="s">
        <v>665</v>
      </c>
      <c r="V27" s="2" t="s">
        <v>5535</v>
      </c>
      <c r="X27" s="2" t="s">
        <v>5536</v>
      </c>
      <c r="Y27" s="2" t="s">
        <v>5536</v>
      </c>
    </row>
    <row r="28" spans="1:25" x14ac:dyDescent="0.25">
      <c r="A28" s="18" t="s">
        <v>4269</v>
      </c>
      <c r="B28" s="37" t="s">
        <v>4270</v>
      </c>
      <c r="C28" s="13">
        <v>34</v>
      </c>
      <c r="G28" s="2" t="s">
        <v>674</v>
      </c>
      <c r="H28" s="2">
        <v>320</v>
      </c>
      <c r="I28" s="2">
        <v>-20</v>
      </c>
      <c r="J28" s="2">
        <v>100</v>
      </c>
      <c r="K28" s="2" t="s">
        <v>504</v>
      </c>
      <c r="M28" s="2">
        <v>65</v>
      </c>
      <c r="N28" s="2">
        <v>65</v>
      </c>
      <c r="O28" s="2" t="s">
        <v>5536</v>
      </c>
      <c r="P28" s="2" t="s">
        <v>5536</v>
      </c>
      <c r="Q28" s="2" t="s">
        <v>401</v>
      </c>
      <c r="S28" s="2" t="s">
        <v>5535</v>
      </c>
      <c r="T28" s="2" t="s">
        <v>665</v>
      </c>
      <c r="V28" s="2" t="s">
        <v>5535</v>
      </c>
      <c r="X28" s="2" t="s">
        <v>5536</v>
      </c>
      <c r="Y28" s="2" t="s">
        <v>5536</v>
      </c>
    </row>
    <row r="29" spans="1:25" x14ac:dyDescent="0.25">
      <c r="A29" s="18" t="s">
        <v>4271</v>
      </c>
      <c r="B29" s="37" t="s">
        <v>4272</v>
      </c>
      <c r="C29" s="13">
        <v>42</v>
      </c>
      <c r="G29" s="2" t="s">
        <v>674</v>
      </c>
      <c r="H29" s="2">
        <v>320</v>
      </c>
      <c r="I29" s="2">
        <v>-20</v>
      </c>
      <c r="J29" s="2">
        <v>100</v>
      </c>
      <c r="K29" s="2" t="s">
        <v>504</v>
      </c>
      <c r="M29" s="2">
        <v>80</v>
      </c>
      <c r="N29" s="2">
        <v>80</v>
      </c>
      <c r="O29" s="2" t="s">
        <v>5536</v>
      </c>
      <c r="P29" s="2" t="s">
        <v>5536</v>
      </c>
      <c r="Q29" s="2" t="s">
        <v>441</v>
      </c>
      <c r="S29" s="2" t="s">
        <v>5535</v>
      </c>
      <c r="T29" s="2" t="s">
        <v>665</v>
      </c>
      <c r="V29" s="2" t="s">
        <v>5535</v>
      </c>
      <c r="X29" s="2" t="s">
        <v>5536</v>
      </c>
      <c r="Y29" s="2" t="s">
        <v>5536</v>
      </c>
    </row>
    <row r="30" spans="1:25" x14ac:dyDescent="0.25">
      <c r="A30" s="18" t="s">
        <v>4273</v>
      </c>
      <c r="B30" s="37" t="s">
        <v>4274</v>
      </c>
      <c r="C30" s="13">
        <v>42</v>
      </c>
      <c r="G30" s="2" t="s">
        <v>674</v>
      </c>
      <c r="H30" s="2">
        <v>320</v>
      </c>
      <c r="I30" s="2">
        <v>-20</v>
      </c>
      <c r="J30" s="2">
        <v>100</v>
      </c>
      <c r="K30" s="2" t="s">
        <v>504</v>
      </c>
      <c r="M30" s="2">
        <v>80</v>
      </c>
      <c r="N30" s="2">
        <v>80</v>
      </c>
      <c r="O30" s="2" t="s">
        <v>5536</v>
      </c>
      <c r="P30" s="2" t="s">
        <v>5536</v>
      </c>
      <c r="Q30" s="2" t="s">
        <v>401</v>
      </c>
      <c r="S30" s="2" t="s">
        <v>5535</v>
      </c>
      <c r="T30" s="2" t="s">
        <v>665</v>
      </c>
      <c r="V30" s="2" t="s">
        <v>5535</v>
      </c>
      <c r="X30" s="2" t="s">
        <v>5536</v>
      </c>
      <c r="Y30" s="2" t="s">
        <v>5536</v>
      </c>
    </row>
    <row r="31" spans="1:25" x14ac:dyDescent="0.25">
      <c r="A31" s="18" t="s">
        <v>4275</v>
      </c>
      <c r="B31" s="37" t="s">
        <v>4276</v>
      </c>
      <c r="C31" s="13">
        <v>54</v>
      </c>
      <c r="G31" s="2" t="s">
        <v>674</v>
      </c>
      <c r="H31" s="2">
        <v>320</v>
      </c>
      <c r="I31" s="2">
        <v>-20</v>
      </c>
      <c r="J31" s="2">
        <v>100</v>
      </c>
      <c r="K31" s="2" t="s">
        <v>504</v>
      </c>
      <c r="M31" s="2">
        <v>95</v>
      </c>
      <c r="N31" s="2">
        <v>95</v>
      </c>
      <c r="O31" s="2" t="s">
        <v>5536</v>
      </c>
      <c r="P31" s="2" t="s">
        <v>5536</v>
      </c>
      <c r="Q31" s="2" t="s">
        <v>441</v>
      </c>
      <c r="S31" s="2" t="s">
        <v>5535</v>
      </c>
      <c r="T31" s="2" t="s">
        <v>665</v>
      </c>
      <c r="V31" s="2" t="s">
        <v>5535</v>
      </c>
      <c r="X31" s="2" t="s">
        <v>5536</v>
      </c>
      <c r="Y31" s="2" t="s">
        <v>5536</v>
      </c>
    </row>
    <row r="32" spans="1:25" x14ac:dyDescent="0.25">
      <c r="A32" s="18" t="s">
        <v>4277</v>
      </c>
      <c r="B32" s="37" t="s">
        <v>4278</v>
      </c>
      <c r="C32" s="13">
        <v>54</v>
      </c>
      <c r="G32" s="2" t="s">
        <v>674</v>
      </c>
      <c r="H32" s="2">
        <v>320</v>
      </c>
      <c r="I32" s="2">
        <v>-20</v>
      </c>
      <c r="J32" s="2">
        <v>100</v>
      </c>
      <c r="K32" s="2" t="s">
        <v>504</v>
      </c>
      <c r="M32" s="2">
        <v>95</v>
      </c>
      <c r="N32" s="2">
        <v>95</v>
      </c>
      <c r="O32" s="2" t="s">
        <v>5536</v>
      </c>
      <c r="P32" s="2" t="s">
        <v>5536</v>
      </c>
      <c r="Q32" s="2" t="s">
        <v>401</v>
      </c>
      <c r="S32" s="2" t="s">
        <v>5535</v>
      </c>
      <c r="T32" s="2" t="s">
        <v>665</v>
      </c>
      <c r="V32" s="2" t="s">
        <v>5535</v>
      </c>
      <c r="X32" s="2" t="s">
        <v>5536</v>
      </c>
      <c r="Y32" s="2" t="s">
        <v>5536</v>
      </c>
    </row>
    <row r="34" spans="2:2" x14ac:dyDescent="0.25">
      <c r="B34" s="33"/>
    </row>
  </sheetData>
  <autoFilter ref="A8:AI32" xr:uid="{00000000-0009-0000-0000-00003A000000}"/>
  <conditionalFormatting sqref="C8 M8:AT8">
    <cfRule type="expression" dxfId="302" priority="16">
      <formula>C6&lt;&gt;""</formula>
    </cfRule>
  </conditionalFormatting>
  <conditionalFormatting sqref="C7 V7:AT7">
    <cfRule type="expression" dxfId="301" priority="15">
      <formula>C6&lt;&gt;""</formula>
    </cfRule>
  </conditionalFormatting>
  <conditionalFormatting sqref="D6:I6 K6 M6:AT6">
    <cfRule type="expression" dxfId="300" priority="14">
      <formula>D6&lt;&gt;""</formula>
    </cfRule>
  </conditionalFormatting>
  <conditionalFormatting sqref="D7:I7 M7:N7 P7:U7 K7">
    <cfRule type="expression" dxfId="299" priority="13">
      <formula>D6&lt;&gt;""</formula>
    </cfRule>
  </conditionalFormatting>
  <conditionalFormatting sqref="D8:I8 K8">
    <cfRule type="expression" dxfId="298" priority="12">
      <formula>D6&lt;&gt;""</formula>
    </cfRule>
  </conditionalFormatting>
  <conditionalFormatting sqref="C6">
    <cfRule type="expression" dxfId="297" priority="11">
      <formula>C6&lt;&gt;""</formula>
    </cfRule>
  </conditionalFormatting>
  <conditionalFormatting sqref="O7">
    <cfRule type="expression" dxfId="296" priority="7">
      <formula>O6&lt;&gt;""</formula>
    </cfRule>
  </conditionalFormatting>
  <conditionalFormatting sqref="L8">
    <cfRule type="expression" dxfId="295" priority="10">
      <formula>L6&lt;&gt;""</formula>
    </cfRule>
  </conditionalFormatting>
  <conditionalFormatting sqref="L6">
    <cfRule type="expression" dxfId="294" priority="9">
      <formula>L6&lt;&gt;""</formula>
    </cfRule>
  </conditionalFormatting>
  <conditionalFormatting sqref="L7">
    <cfRule type="expression" dxfId="293" priority="8">
      <formula>L6&lt;&gt;""</formula>
    </cfRule>
  </conditionalFormatting>
  <conditionalFormatting sqref="J6">
    <cfRule type="expression" dxfId="292" priority="3">
      <formula>J6&lt;&gt;""</formula>
    </cfRule>
  </conditionalFormatting>
  <conditionalFormatting sqref="J7">
    <cfRule type="expression" dxfId="291" priority="2">
      <formula>J6&lt;&gt;""</formula>
    </cfRule>
  </conditionalFormatting>
  <conditionalFormatting sqref="J8">
    <cfRule type="expression" dxfId="290" priority="1">
      <formula>J6&lt;&gt;""</formula>
    </cfRule>
  </conditionalFormatting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35"/>
  <dimension ref="A1:AN87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0.125" style="2" customWidth="1"/>
    <col min="5" max="5" width="23.625" style="2" customWidth="1"/>
    <col min="6" max="6" width="17.125" style="2" customWidth="1"/>
    <col min="7" max="7" width="15.75" style="2" customWidth="1"/>
    <col min="8" max="8" width="20.625" style="2" customWidth="1"/>
    <col min="9" max="9" width="23.625" style="2" customWidth="1"/>
    <col min="10" max="10" width="21.5" style="2" customWidth="1"/>
    <col min="11" max="11" width="30.25" style="2" customWidth="1"/>
    <col min="12" max="12" width="23.625" style="2" customWidth="1"/>
    <col min="13" max="13" width="30.625" style="2" customWidth="1"/>
    <col min="14" max="14" width="20.125" style="2" customWidth="1"/>
    <col min="15" max="15" width="25.125" style="2" customWidth="1"/>
    <col min="16" max="16" width="19.875" style="2" customWidth="1"/>
    <col min="17" max="17" width="17.75" style="2" customWidth="1"/>
    <col min="18" max="18" width="16.25" style="2" customWidth="1"/>
    <col min="19" max="19" width="19.5" style="2" customWidth="1"/>
    <col min="20" max="20" width="29.25" style="2" customWidth="1"/>
    <col min="21" max="21" width="30" style="2" customWidth="1"/>
    <col min="22" max="22" width="10.75" style="2" customWidth="1"/>
    <col min="23" max="23" width="50.125" style="2" customWidth="1"/>
    <col min="24" max="24" width="49.375" style="2" customWidth="1"/>
    <col min="25" max="25" width="58.75" style="2" customWidth="1"/>
    <col min="26" max="26" width="61.125" style="2" customWidth="1"/>
    <col min="27" max="27" width="63.25" style="2" customWidth="1"/>
    <col min="28" max="28" width="48.875" style="2" customWidth="1"/>
    <col min="29" max="29" width="49.25" style="2" customWidth="1"/>
    <col min="30" max="47" width="11" style="2" customWidth="1"/>
    <col min="48" max="16384" width="11" style="2"/>
  </cols>
  <sheetData>
    <row r="1" spans="1:40" x14ac:dyDescent="0.25">
      <c r="A1" s="1" t="s">
        <v>888</v>
      </c>
      <c r="B1" s="2" t="s">
        <v>889</v>
      </c>
    </row>
    <row r="2" spans="1:40" x14ac:dyDescent="0.25">
      <c r="A2" s="3" t="s">
        <v>846</v>
      </c>
      <c r="B2" s="2" t="s">
        <v>732</v>
      </c>
      <c r="C2" s="2" t="s">
        <v>4810</v>
      </c>
    </row>
    <row r="3" spans="1:40" x14ac:dyDescent="0.25">
      <c r="A3" s="3" t="s">
        <v>890</v>
      </c>
      <c r="B3" s="2" t="s">
        <v>915</v>
      </c>
      <c r="C3" s="2" t="s">
        <v>967</v>
      </c>
    </row>
    <row r="4" spans="1:40" x14ac:dyDescent="0.25">
      <c r="A4" s="4" t="s">
        <v>891</v>
      </c>
      <c r="B4" s="6" t="s">
        <v>5268</v>
      </c>
    </row>
    <row r="5" spans="1:40" s="14" customFormat="1" x14ac:dyDescent="0.25"/>
    <row r="6" spans="1:40" s="8" customFormat="1" x14ac:dyDescent="0.25">
      <c r="A6" s="2"/>
      <c r="B6" s="2"/>
      <c r="C6" s="18" t="s">
        <v>4973</v>
      </c>
      <c r="D6" s="18" t="s">
        <v>4974</v>
      </c>
      <c r="E6" s="18" t="s">
        <v>4880</v>
      </c>
      <c r="F6" s="18" t="s">
        <v>4835</v>
      </c>
      <c r="G6" s="18" t="s">
        <v>4996</v>
      </c>
      <c r="H6" s="18" t="s">
        <v>4953</v>
      </c>
      <c r="I6" s="18" t="s">
        <v>4872</v>
      </c>
      <c r="J6" s="18" t="s">
        <v>4830</v>
      </c>
      <c r="K6" s="18" t="s">
        <v>4997</v>
      </c>
      <c r="L6" s="18" t="s">
        <v>4998</v>
      </c>
      <c r="M6" s="18" t="s">
        <v>4999</v>
      </c>
      <c r="N6" s="18" t="s">
        <v>5000</v>
      </c>
      <c r="O6" s="18" t="s">
        <v>5001</v>
      </c>
      <c r="P6" s="18" t="s">
        <v>5002</v>
      </c>
      <c r="Q6" s="18" t="s">
        <v>5003</v>
      </c>
      <c r="R6" s="18" t="s">
        <v>4827</v>
      </c>
      <c r="S6" s="18" t="s">
        <v>4938</v>
      </c>
      <c r="T6" s="18" t="s">
        <v>5004</v>
      </c>
      <c r="U6" s="18" t="s">
        <v>5005</v>
      </c>
      <c r="V6" s="18" t="s">
        <v>4826</v>
      </c>
      <c r="W6" s="18" t="s">
        <v>5006</v>
      </c>
      <c r="X6" s="18" t="s">
        <v>5007</v>
      </c>
      <c r="Y6" s="18" t="s">
        <v>5008</v>
      </c>
      <c r="Z6" s="18" t="s">
        <v>5009</v>
      </c>
      <c r="AA6" s="18" t="s">
        <v>5010</v>
      </c>
      <c r="AB6" s="18" t="s">
        <v>5384</v>
      </c>
      <c r="AC6" s="18" t="s">
        <v>5385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s="9" customFormat="1" ht="409.5" hidden="1" outlineLevel="1" x14ac:dyDescent="0.2">
      <c r="A7" s="10"/>
      <c r="B7" s="10"/>
      <c r="C7" s="19" t="s">
        <v>1773</v>
      </c>
      <c r="D7" s="19" t="s">
        <v>5269</v>
      </c>
      <c r="E7" s="19" t="s">
        <v>5263</v>
      </c>
      <c r="F7" s="19" t="s">
        <v>5270</v>
      </c>
      <c r="G7" s="19" t="s">
        <v>1773</v>
      </c>
      <c r="H7" s="19" t="s">
        <v>5271</v>
      </c>
      <c r="I7" s="19" t="s">
        <v>5272</v>
      </c>
      <c r="J7" s="19" t="s">
        <v>5273</v>
      </c>
      <c r="K7" s="19" t="s">
        <v>5274</v>
      </c>
      <c r="L7" s="19" t="s">
        <v>1773</v>
      </c>
      <c r="M7" s="19" t="s">
        <v>1773</v>
      </c>
      <c r="N7" s="19" t="s">
        <v>5275</v>
      </c>
      <c r="O7" s="19" t="s">
        <v>1773</v>
      </c>
      <c r="P7" s="19" t="s">
        <v>1773</v>
      </c>
      <c r="Q7" s="19" t="s">
        <v>1773</v>
      </c>
      <c r="R7" s="19" t="s">
        <v>5276</v>
      </c>
      <c r="S7" s="19" t="s">
        <v>5277</v>
      </c>
      <c r="T7" s="19" t="s">
        <v>1773</v>
      </c>
      <c r="U7" s="19" t="s">
        <v>1773</v>
      </c>
      <c r="V7" s="19" t="s">
        <v>5278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s="8" customFormat="1" collapsed="1" x14ac:dyDescent="0.25">
      <c r="A8" s="5" t="s">
        <v>892</v>
      </c>
      <c r="B8" s="7" t="s">
        <v>928</v>
      </c>
      <c r="C8" s="18" t="s">
        <v>672</v>
      </c>
      <c r="D8" s="18" t="s">
        <v>673</v>
      </c>
      <c r="E8" s="18" t="s">
        <v>503</v>
      </c>
      <c r="F8" s="18" t="s">
        <v>425</v>
      </c>
      <c r="G8" s="18" t="s">
        <v>716</v>
      </c>
      <c r="H8" s="18" t="s">
        <v>639</v>
      </c>
      <c r="I8" s="18" t="s">
        <v>717</v>
      </c>
      <c r="J8" s="18" t="s">
        <v>416</v>
      </c>
      <c r="K8" s="18" t="s">
        <v>718</v>
      </c>
      <c r="L8" s="18" t="s">
        <v>719</v>
      </c>
      <c r="M8" s="18" t="s">
        <v>720</v>
      </c>
      <c r="N8" s="18" t="s">
        <v>721</v>
      </c>
      <c r="O8" s="18" t="s">
        <v>722</v>
      </c>
      <c r="P8" s="18" t="s">
        <v>723</v>
      </c>
      <c r="Q8" s="18" t="s">
        <v>724</v>
      </c>
      <c r="R8" s="18" t="s">
        <v>406</v>
      </c>
      <c r="S8" s="18" t="s">
        <v>616</v>
      </c>
      <c r="T8" s="18" t="s">
        <v>725</v>
      </c>
      <c r="U8" s="18" t="s">
        <v>726</v>
      </c>
      <c r="V8" s="18" t="s">
        <v>398</v>
      </c>
      <c r="W8" s="18" t="s">
        <v>727</v>
      </c>
      <c r="X8" s="18" t="s">
        <v>728</v>
      </c>
      <c r="Y8" s="18" t="s">
        <v>729</v>
      </c>
      <c r="Z8" s="18" t="s">
        <v>730</v>
      </c>
      <c r="AA8" s="18" t="s">
        <v>731</v>
      </c>
      <c r="AB8" s="18" t="s">
        <v>556</v>
      </c>
      <c r="AC8" s="18" t="s">
        <v>556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x14ac:dyDescent="0.25">
      <c r="A9" s="18" t="s">
        <v>4279</v>
      </c>
      <c r="B9" s="37" t="s">
        <v>4280</v>
      </c>
      <c r="C9" s="12">
        <v>10</v>
      </c>
      <c r="E9" s="2" t="s">
        <v>504</v>
      </c>
      <c r="F9" s="15" t="s">
        <v>505</v>
      </c>
      <c r="H9" s="2" t="s">
        <v>697</v>
      </c>
      <c r="I9" s="15" t="s">
        <v>606</v>
      </c>
      <c r="J9" s="2" t="s">
        <v>417</v>
      </c>
      <c r="K9" s="2" t="s">
        <v>699</v>
      </c>
      <c r="N9" s="2" t="s">
        <v>440</v>
      </c>
      <c r="R9" s="2" t="s">
        <v>440</v>
      </c>
      <c r="V9" s="2" t="s">
        <v>441</v>
      </c>
      <c r="AB9" s="2">
        <v>-45</v>
      </c>
      <c r="AC9" s="2">
        <v>85</v>
      </c>
    </row>
    <row r="10" spans="1:40" x14ac:dyDescent="0.25">
      <c r="A10" s="18" t="s">
        <v>4281</v>
      </c>
      <c r="B10" s="37" t="s">
        <v>4282</v>
      </c>
      <c r="C10" s="12">
        <v>10</v>
      </c>
      <c r="E10" s="2" t="s">
        <v>504</v>
      </c>
      <c r="F10" s="15" t="s">
        <v>505</v>
      </c>
      <c r="H10" s="2" t="s">
        <v>697</v>
      </c>
      <c r="I10" s="15" t="s">
        <v>606</v>
      </c>
      <c r="J10" s="2" t="s">
        <v>417</v>
      </c>
      <c r="K10" s="2" t="s">
        <v>699</v>
      </c>
      <c r="N10" s="2" t="s">
        <v>440</v>
      </c>
      <c r="R10" s="2" t="s">
        <v>440</v>
      </c>
      <c r="V10" s="2" t="s">
        <v>401</v>
      </c>
      <c r="AB10" s="2">
        <v>-45</v>
      </c>
      <c r="AC10" s="2">
        <v>85</v>
      </c>
    </row>
    <row r="11" spans="1:40" x14ac:dyDescent="0.25">
      <c r="A11" s="18" t="s">
        <v>4283</v>
      </c>
      <c r="B11" s="37" t="s">
        <v>4284</v>
      </c>
      <c r="C11" s="12">
        <v>10</v>
      </c>
      <c r="E11" s="2" t="s">
        <v>504</v>
      </c>
      <c r="F11" s="15" t="s">
        <v>505</v>
      </c>
      <c r="H11" s="2" t="s">
        <v>697</v>
      </c>
      <c r="I11" s="15" t="s">
        <v>606</v>
      </c>
      <c r="J11" s="2" t="s">
        <v>404</v>
      </c>
      <c r="K11" s="2" t="s">
        <v>707</v>
      </c>
      <c r="N11" s="2" t="s">
        <v>440</v>
      </c>
      <c r="R11" s="2" t="s">
        <v>440</v>
      </c>
      <c r="V11" s="2" t="s">
        <v>441</v>
      </c>
      <c r="AB11" s="2">
        <v>-45</v>
      </c>
      <c r="AC11" s="2">
        <v>85</v>
      </c>
    </row>
    <row r="12" spans="1:40" x14ac:dyDescent="0.25">
      <c r="A12" s="18" t="s">
        <v>4285</v>
      </c>
      <c r="B12" s="37" t="s">
        <v>4286</v>
      </c>
      <c r="C12" s="12">
        <v>10</v>
      </c>
      <c r="E12" s="2" t="s">
        <v>504</v>
      </c>
      <c r="F12" s="15" t="s">
        <v>505</v>
      </c>
      <c r="H12" s="2" t="s">
        <v>697</v>
      </c>
      <c r="I12" s="15" t="s">
        <v>606</v>
      </c>
      <c r="J12" s="2" t="s">
        <v>404</v>
      </c>
      <c r="K12" s="2" t="s">
        <v>707</v>
      </c>
      <c r="N12" s="2" t="s">
        <v>440</v>
      </c>
      <c r="R12" s="2" t="s">
        <v>440</v>
      </c>
      <c r="V12" s="2" t="s">
        <v>401</v>
      </c>
      <c r="AB12" s="2">
        <v>-45</v>
      </c>
      <c r="AC12" s="2">
        <v>85</v>
      </c>
    </row>
    <row r="13" spans="1:40" x14ac:dyDescent="0.25">
      <c r="A13" s="18" t="s">
        <v>4287</v>
      </c>
      <c r="B13" s="37" t="s">
        <v>4288</v>
      </c>
      <c r="C13" s="12">
        <v>13</v>
      </c>
      <c r="E13" s="2" t="s">
        <v>504</v>
      </c>
      <c r="F13" s="15" t="s">
        <v>505</v>
      </c>
      <c r="H13" s="2" t="s">
        <v>697</v>
      </c>
      <c r="I13" s="15" t="s">
        <v>606</v>
      </c>
      <c r="J13" s="2" t="s">
        <v>417</v>
      </c>
      <c r="K13" s="2" t="s">
        <v>700</v>
      </c>
      <c r="N13" s="2" t="s">
        <v>440</v>
      </c>
      <c r="R13" s="2" t="s">
        <v>440</v>
      </c>
      <c r="V13" s="2" t="s">
        <v>441</v>
      </c>
      <c r="AB13" s="2">
        <v>-45</v>
      </c>
      <c r="AC13" s="2">
        <v>85</v>
      </c>
    </row>
    <row r="14" spans="1:40" x14ac:dyDescent="0.25">
      <c r="A14" s="18" t="s">
        <v>4289</v>
      </c>
      <c r="B14" s="37" t="s">
        <v>4290</v>
      </c>
      <c r="C14" s="12">
        <v>13</v>
      </c>
      <c r="E14" s="2" t="s">
        <v>504</v>
      </c>
      <c r="F14" s="15" t="s">
        <v>505</v>
      </c>
      <c r="H14" s="2" t="s">
        <v>697</v>
      </c>
      <c r="I14" s="15" t="s">
        <v>606</v>
      </c>
      <c r="J14" s="2" t="s">
        <v>417</v>
      </c>
      <c r="K14" s="2" t="s">
        <v>700</v>
      </c>
      <c r="N14" s="2" t="s">
        <v>440</v>
      </c>
      <c r="R14" s="2" t="s">
        <v>440</v>
      </c>
      <c r="V14" s="2" t="s">
        <v>401</v>
      </c>
      <c r="AB14" s="2">
        <v>-45</v>
      </c>
      <c r="AC14" s="2">
        <v>85</v>
      </c>
    </row>
    <row r="15" spans="1:40" x14ac:dyDescent="0.25">
      <c r="A15" s="18" t="s">
        <v>4291</v>
      </c>
      <c r="B15" s="37" t="s">
        <v>4292</v>
      </c>
      <c r="C15" s="12">
        <v>13</v>
      </c>
      <c r="E15" s="2" t="s">
        <v>504</v>
      </c>
      <c r="F15" s="15" t="s">
        <v>505</v>
      </c>
      <c r="H15" s="2" t="s">
        <v>697</v>
      </c>
      <c r="I15" s="15" t="s">
        <v>606</v>
      </c>
      <c r="J15" s="2" t="s">
        <v>404</v>
      </c>
      <c r="K15" s="2" t="s">
        <v>708</v>
      </c>
      <c r="N15" s="2" t="s">
        <v>440</v>
      </c>
      <c r="R15" s="2" t="s">
        <v>440</v>
      </c>
      <c r="V15" s="2" t="s">
        <v>441</v>
      </c>
      <c r="AB15" s="2">
        <v>-45</v>
      </c>
      <c r="AC15" s="2">
        <v>85</v>
      </c>
    </row>
    <row r="16" spans="1:40" x14ac:dyDescent="0.25">
      <c r="A16" s="18" t="s">
        <v>4293</v>
      </c>
      <c r="B16" s="37" t="s">
        <v>4294</v>
      </c>
      <c r="C16" s="12">
        <v>13</v>
      </c>
      <c r="E16" s="2" t="s">
        <v>504</v>
      </c>
      <c r="F16" s="15" t="s">
        <v>505</v>
      </c>
      <c r="H16" s="2" t="s">
        <v>697</v>
      </c>
      <c r="I16" s="15" t="s">
        <v>606</v>
      </c>
      <c r="J16" s="2" t="s">
        <v>404</v>
      </c>
      <c r="K16" s="2" t="s">
        <v>708</v>
      </c>
      <c r="N16" s="2" t="s">
        <v>440</v>
      </c>
      <c r="R16" s="2" t="s">
        <v>440</v>
      </c>
      <c r="V16" s="2" t="s">
        <v>401</v>
      </c>
      <c r="AB16" s="2">
        <v>-45</v>
      </c>
      <c r="AC16" s="2">
        <v>85</v>
      </c>
    </row>
    <row r="17" spans="1:29" x14ac:dyDescent="0.25">
      <c r="A17" s="18" t="s">
        <v>4295</v>
      </c>
      <c r="B17" s="37" t="s">
        <v>4296</v>
      </c>
      <c r="C17" s="12">
        <v>16</v>
      </c>
      <c r="E17" s="2" t="s">
        <v>504</v>
      </c>
      <c r="F17" s="15" t="s">
        <v>505</v>
      </c>
      <c r="H17" s="2" t="s">
        <v>697</v>
      </c>
      <c r="I17" s="15" t="s">
        <v>606</v>
      </c>
      <c r="J17" s="2" t="s">
        <v>417</v>
      </c>
      <c r="K17" s="2" t="s">
        <v>700</v>
      </c>
      <c r="N17" s="2" t="s">
        <v>440</v>
      </c>
      <c r="R17" s="2" t="s">
        <v>440</v>
      </c>
      <c r="V17" s="2" t="s">
        <v>441</v>
      </c>
      <c r="AB17" s="2">
        <v>-45</v>
      </c>
      <c r="AC17" s="2">
        <v>85</v>
      </c>
    </row>
    <row r="18" spans="1:29" x14ac:dyDescent="0.25">
      <c r="A18" s="18" t="s">
        <v>4297</v>
      </c>
      <c r="B18" s="37" t="s">
        <v>4298</v>
      </c>
      <c r="C18" s="12">
        <v>16</v>
      </c>
      <c r="E18" s="2" t="s">
        <v>504</v>
      </c>
      <c r="F18" s="15" t="s">
        <v>505</v>
      </c>
      <c r="H18" s="2" t="s">
        <v>697</v>
      </c>
      <c r="I18" s="15" t="s">
        <v>606</v>
      </c>
      <c r="J18" s="2" t="s">
        <v>417</v>
      </c>
      <c r="K18" s="2" t="s">
        <v>700</v>
      </c>
      <c r="N18" s="2" t="s">
        <v>440</v>
      </c>
      <c r="R18" s="2" t="s">
        <v>440</v>
      </c>
      <c r="V18" s="2" t="s">
        <v>401</v>
      </c>
      <c r="AB18" s="2">
        <v>-45</v>
      </c>
      <c r="AC18" s="2">
        <v>85</v>
      </c>
    </row>
    <row r="19" spans="1:29" x14ac:dyDescent="0.25">
      <c r="A19" s="18" t="s">
        <v>4299</v>
      </c>
      <c r="B19" s="37" t="s">
        <v>4300</v>
      </c>
      <c r="C19" s="12">
        <v>16</v>
      </c>
      <c r="E19" s="2" t="s">
        <v>504</v>
      </c>
      <c r="F19" s="15" t="s">
        <v>505</v>
      </c>
      <c r="H19" s="2" t="s">
        <v>697</v>
      </c>
      <c r="I19" s="15" t="s">
        <v>606</v>
      </c>
      <c r="J19" s="2" t="s">
        <v>417</v>
      </c>
      <c r="K19" s="2" t="s">
        <v>701</v>
      </c>
      <c r="N19" s="2" t="s">
        <v>440</v>
      </c>
      <c r="R19" s="2" t="s">
        <v>440</v>
      </c>
      <c r="V19" s="2" t="s">
        <v>441</v>
      </c>
      <c r="AB19" s="2">
        <v>-45</v>
      </c>
      <c r="AC19" s="2">
        <v>85</v>
      </c>
    </row>
    <row r="20" spans="1:29" x14ac:dyDescent="0.25">
      <c r="A20" s="18" t="s">
        <v>4301</v>
      </c>
      <c r="B20" s="37" t="s">
        <v>4302</v>
      </c>
      <c r="C20" s="12">
        <v>16</v>
      </c>
      <c r="E20" s="2" t="s">
        <v>504</v>
      </c>
      <c r="F20" s="15" t="s">
        <v>505</v>
      </c>
      <c r="H20" s="2" t="s">
        <v>697</v>
      </c>
      <c r="I20" s="15" t="s">
        <v>606</v>
      </c>
      <c r="J20" s="2" t="s">
        <v>417</v>
      </c>
      <c r="K20" s="2" t="s">
        <v>701</v>
      </c>
      <c r="N20" s="2" t="s">
        <v>440</v>
      </c>
      <c r="R20" s="2" t="s">
        <v>440</v>
      </c>
      <c r="V20" s="2" t="s">
        <v>401</v>
      </c>
      <c r="AB20" s="2">
        <v>-45</v>
      </c>
      <c r="AC20" s="2">
        <v>85</v>
      </c>
    </row>
    <row r="21" spans="1:29" x14ac:dyDescent="0.25">
      <c r="A21" s="18" t="s">
        <v>4303</v>
      </c>
      <c r="B21" s="37" t="s">
        <v>4304</v>
      </c>
      <c r="C21" s="12">
        <v>16</v>
      </c>
      <c r="E21" s="2" t="s">
        <v>504</v>
      </c>
      <c r="F21" s="15" t="s">
        <v>505</v>
      </c>
      <c r="H21" s="2" t="s">
        <v>697</v>
      </c>
      <c r="I21" s="15" t="s">
        <v>606</v>
      </c>
      <c r="J21" s="2" t="s">
        <v>404</v>
      </c>
      <c r="K21" s="2" t="s">
        <v>709</v>
      </c>
      <c r="N21" s="2" t="s">
        <v>440</v>
      </c>
      <c r="R21" s="2" t="s">
        <v>440</v>
      </c>
      <c r="V21" s="2" t="s">
        <v>441</v>
      </c>
      <c r="AB21" s="2">
        <v>-45</v>
      </c>
      <c r="AC21" s="2">
        <v>85</v>
      </c>
    </row>
    <row r="22" spans="1:29" x14ac:dyDescent="0.25">
      <c r="A22" s="18" t="s">
        <v>4305</v>
      </c>
      <c r="B22" s="37" t="s">
        <v>4306</v>
      </c>
      <c r="C22" s="12">
        <v>16</v>
      </c>
      <c r="E22" s="2" t="s">
        <v>504</v>
      </c>
      <c r="F22" s="15" t="s">
        <v>505</v>
      </c>
      <c r="H22" s="2" t="s">
        <v>697</v>
      </c>
      <c r="I22" s="15" t="s">
        <v>606</v>
      </c>
      <c r="J22" s="2" t="s">
        <v>404</v>
      </c>
      <c r="K22" s="2" t="s">
        <v>709</v>
      </c>
      <c r="N22" s="2" t="s">
        <v>440</v>
      </c>
      <c r="R22" s="2" t="s">
        <v>440</v>
      </c>
      <c r="V22" s="2" t="s">
        <v>401</v>
      </c>
      <c r="AB22" s="2">
        <v>-45</v>
      </c>
      <c r="AC22" s="2">
        <v>85</v>
      </c>
    </row>
    <row r="23" spans="1:29" x14ac:dyDescent="0.25">
      <c r="A23" s="18" t="s">
        <v>4307</v>
      </c>
      <c r="B23" s="37" t="s">
        <v>4308</v>
      </c>
      <c r="C23" s="12">
        <v>16</v>
      </c>
      <c r="E23" s="2" t="s">
        <v>504</v>
      </c>
      <c r="F23" s="15" t="s">
        <v>505</v>
      </c>
      <c r="H23" s="2" t="s">
        <v>697</v>
      </c>
      <c r="I23" s="15" t="s">
        <v>606</v>
      </c>
      <c r="J23" s="2" t="s">
        <v>404</v>
      </c>
      <c r="K23" s="2" t="s">
        <v>710</v>
      </c>
      <c r="N23" s="2" t="s">
        <v>440</v>
      </c>
      <c r="R23" s="2" t="s">
        <v>440</v>
      </c>
      <c r="V23" s="2" t="s">
        <v>441</v>
      </c>
      <c r="AB23" s="2">
        <v>-45</v>
      </c>
      <c r="AC23" s="2">
        <v>85</v>
      </c>
    </row>
    <row r="24" spans="1:29" x14ac:dyDescent="0.25">
      <c r="A24" s="18" t="s">
        <v>4309</v>
      </c>
      <c r="B24" s="37" t="s">
        <v>4310</v>
      </c>
      <c r="C24" s="12">
        <v>16</v>
      </c>
      <c r="E24" s="2" t="s">
        <v>504</v>
      </c>
      <c r="F24" s="15" t="s">
        <v>505</v>
      </c>
      <c r="H24" s="2" t="s">
        <v>697</v>
      </c>
      <c r="I24" s="15" t="s">
        <v>606</v>
      </c>
      <c r="J24" s="2" t="s">
        <v>404</v>
      </c>
      <c r="K24" s="2" t="s">
        <v>710</v>
      </c>
      <c r="N24" s="2" t="s">
        <v>440</v>
      </c>
      <c r="R24" s="2" t="s">
        <v>440</v>
      </c>
      <c r="V24" s="2" t="s">
        <v>401</v>
      </c>
      <c r="AB24" s="2">
        <v>-45</v>
      </c>
      <c r="AC24" s="2">
        <v>85</v>
      </c>
    </row>
    <row r="25" spans="1:29" x14ac:dyDescent="0.25">
      <c r="A25" s="18" t="s">
        <v>4311</v>
      </c>
      <c r="B25" s="37" t="s">
        <v>4312</v>
      </c>
      <c r="C25" s="12">
        <v>18</v>
      </c>
      <c r="E25" s="2" t="s">
        <v>504</v>
      </c>
      <c r="F25" s="15" t="s">
        <v>505</v>
      </c>
      <c r="H25" s="2" t="s">
        <v>697</v>
      </c>
      <c r="I25" s="15" t="s">
        <v>606</v>
      </c>
      <c r="J25" s="2" t="s">
        <v>417</v>
      </c>
      <c r="K25" s="2" t="s">
        <v>701</v>
      </c>
      <c r="N25" s="2" t="s">
        <v>440</v>
      </c>
      <c r="R25" s="2" t="s">
        <v>440</v>
      </c>
      <c r="V25" s="2" t="s">
        <v>441</v>
      </c>
      <c r="AB25" s="2">
        <v>-45</v>
      </c>
      <c r="AC25" s="2">
        <v>85</v>
      </c>
    </row>
    <row r="26" spans="1:29" x14ac:dyDescent="0.25">
      <c r="A26" s="18" t="s">
        <v>4313</v>
      </c>
      <c r="B26" s="37" t="s">
        <v>4314</v>
      </c>
      <c r="C26" s="12">
        <v>18</v>
      </c>
      <c r="E26" s="2" t="s">
        <v>504</v>
      </c>
      <c r="F26" s="15" t="s">
        <v>505</v>
      </c>
      <c r="H26" s="2" t="s">
        <v>697</v>
      </c>
      <c r="I26" s="15" t="s">
        <v>606</v>
      </c>
      <c r="J26" s="2" t="s">
        <v>417</v>
      </c>
      <c r="K26" s="2" t="s">
        <v>701</v>
      </c>
      <c r="N26" s="2" t="s">
        <v>440</v>
      </c>
      <c r="R26" s="2" t="s">
        <v>440</v>
      </c>
      <c r="V26" s="2" t="s">
        <v>401</v>
      </c>
      <c r="AB26" s="2">
        <v>-45</v>
      </c>
      <c r="AC26" s="2">
        <v>85</v>
      </c>
    </row>
    <row r="27" spans="1:29" x14ac:dyDescent="0.25">
      <c r="A27" s="18" t="s">
        <v>4315</v>
      </c>
      <c r="B27" s="37" t="s">
        <v>4316</v>
      </c>
      <c r="C27" s="12">
        <v>18</v>
      </c>
      <c r="E27" s="2" t="s">
        <v>504</v>
      </c>
      <c r="F27" s="15" t="s">
        <v>505</v>
      </c>
      <c r="H27" s="2" t="s">
        <v>697</v>
      </c>
      <c r="I27" s="15" t="s">
        <v>606</v>
      </c>
      <c r="J27" s="2" t="s">
        <v>404</v>
      </c>
      <c r="K27" s="2" t="s">
        <v>710</v>
      </c>
      <c r="N27" s="2" t="s">
        <v>440</v>
      </c>
      <c r="R27" s="2" t="s">
        <v>440</v>
      </c>
      <c r="V27" s="2" t="s">
        <v>441</v>
      </c>
      <c r="AB27" s="2">
        <v>-45</v>
      </c>
      <c r="AC27" s="2">
        <v>85</v>
      </c>
    </row>
    <row r="28" spans="1:29" x14ac:dyDescent="0.25">
      <c r="A28" s="18" t="s">
        <v>4317</v>
      </c>
      <c r="B28" s="37" t="s">
        <v>4318</v>
      </c>
      <c r="C28" s="12">
        <v>18</v>
      </c>
      <c r="E28" s="2" t="s">
        <v>504</v>
      </c>
      <c r="F28" s="15" t="s">
        <v>505</v>
      </c>
      <c r="H28" s="2" t="s">
        <v>697</v>
      </c>
      <c r="I28" s="15" t="s">
        <v>606</v>
      </c>
      <c r="J28" s="2" t="s">
        <v>404</v>
      </c>
      <c r="K28" s="2" t="s">
        <v>710</v>
      </c>
      <c r="N28" s="2" t="s">
        <v>440</v>
      </c>
      <c r="R28" s="2" t="s">
        <v>440</v>
      </c>
      <c r="V28" s="2" t="s">
        <v>401</v>
      </c>
      <c r="AB28" s="2">
        <v>-45</v>
      </c>
      <c r="AC28" s="2">
        <v>85</v>
      </c>
    </row>
    <row r="29" spans="1:29" x14ac:dyDescent="0.25">
      <c r="A29" s="18" t="s">
        <v>4319</v>
      </c>
      <c r="B29" s="37" t="s">
        <v>4320</v>
      </c>
      <c r="C29" s="12">
        <v>21</v>
      </c>
      <c r="E29" s="2" t="s">
        <v>504</v>
      </c>
      <c r="F29" s="15" t="s">
        <v>505</v>
      </c>
      <c r="H29" s="2" t="s">
        <v>697</v>
      </c>
      <c r="I29" s="15" t="s">
        <v>606</v>
      </c>
      <c r="J29" s="2" t="s">
        <v>417</v>
      </c>
      <c r="K29" s="2" t="s">
        <v>701</v>
      </c>
      <c r="N29" s="2" t="s">
        <v>440</v>
      </c>
      <c r="R29" s="2" t="s">
        <v>440</v>
      </c>
      <c r="V29" s="2" t="s">
        <v>441</v>
      </c>
      <c r="AB29" s="2">
        <v>-45</v>
      </c>
      <c r="AC29" s="2">
        <v>85</v>
      </c>
    </row>
    <row r="30" spans="1:29" x14ac:dyDescent="0.25">
      <c r="A30" s="18" t="s">
        <v>4321</v>
      </c>
      <c r="B30" s="37" t="s">
        <v>4322</v>
      </c>
      <c r="C30" s="12">
        <v>21</v>
      </c>
      <c r="E30" s="2" t="s">
        <v>504</v>
      </c>
      <c r="F30" s="15" t="s">
        <v>505</v>
      </c>
      <c r="H30" s="2" t="s">
        <v>697</v>
      </c>
      <c r="I30" s="15" t="s">
        <v>606</v>
      </c>
      <c r="J30" s="2" t="s">
        <v>417</v>
      </c>
      <c r="K30" s="2" t="s">
        <v>701</v>
      </c>
      <c r="N30" s="2" t="s">
        <v>440</v>
      </c>
      <c r="R30" s="2" t="s">
        <v>440</v>
      </c>
      <c r="V30" s="2" t="s">
        <v>401</v>
      </c>
      <c r="AB30" s="2">
        <v>-45</v>
      </c>
      <c r="AC30" s="2">
        <v>85</v>
      </c>
    </row>
    <row r="31" spans="1:29" x14ac:dyDescent="0.25">
      <c r="A31" s="18" t="s">
        <v>4323</v>
      </c>
      <c r="B31" s="37" t="s">
        <v>4324</v>
      </c>
      <c r="C31" s="12">
        <v>21</v>
      </c>
      <c r="E31" s="2" t="s">
        <v>504</v>
      </c>
      <c r="F31" s="15" t="s">
        <v>505</v>
      </c>
      <c r="H31" s="2" t="s">
        <v>697</v>
      </c>
      <c r="I31" s="15" t="s">
        <v>606</v>
      </c>
      <c r="J31" s="2" t="s">
        <v>404</v>
      </c>
      <c r="K31" s="2" t="s">
        <v>710</v>
      </c>
      <c r="N31" s="2" t="s">
        <v>440</v>
      </c>
      <c r="R31" s="2" t="s">
        <v>440</v>
      </c>
      <c r="V31" s="2" t="s">
        <v>441</v>
      </c>
      <c r="AB31" s="2">
        <v>-45</v>
      </c>
      <c r="AC31" s="2">
        <v>85</v>
      </c>
    </row>
    <row r="32" spans="1:29" x14ac:dyDescent="0.25">
      <c r="A32" s="18" t="s">
        <v>4325</v>
      </c>
      <c r="B32" s="37" t="s">
        <v>4326</v>
      </c>
      <c r="C32" s="12">
        <v>21</v>
      </c>
      <c r="E32" s="2" t="s">
        <v>504</v>
      </c>
      <c r="F32" s="15" t="s">
        <v>505</v>
      </c>
      <c r="H32" s="2" t="s">
        <v>697</v>
      </c>
      <c r="I32" s="15" t="s">
        <v>606</v>
      </c>
      <c r="J32" s="2" t="s">
        <v>404</v>
      </c>
      <c r="K32" s="2" t="s">
        <v>711</v>
      </c>
      <c r="N32" s="2" t="s">
        <v>440</v>
      </c>
      <c r="R32" s="2" t="s">
        <v>440</v>
      </c>
      <c r="V32" s="2" t="s">
        <v>441</v>
      </c>
      <c r="AB32" s="2">
        <v>-45</v>
      </c>
      <c r="AC32" s="2">
        <v>85</v>
      </c>
    </row>
    <row r="33" spans="1:29" x14ac:dyDescent="0.25">
      <c r="A33" s="18" t="s">
        <v>4327</v>
      </c>
      <c r="B33" s="37" t="s">
        <v>4328</v>
      </c>
      <c r="C33" s="12">
        <v>21</v>
      </c>
      <c r="E33" s="2" t="s">
        <v>504</v>
      </c>
      <c r="F33" s="15" t="s">
        <v>505</v>
      </c>
      <c r="H33" s="2" t="s">
        <v>697</v>
      </c>
      <c r="I33" s="15" t="s">
        <v>606</v>
      </c>
      <c r="J33" s="2" t="s">
        <v>404</v>
      </c>
      <c r="K33" s="2" t="s">
        <v>711</v>
      </c>
      <c r="N33" s="2" t="s">
        <v>440</v>
      </c>
      <c r="R33" s="2" t="s">
        <v>440</v>
      </c>
      <c r="V33" s="2" t="s">
        <v>401</v>
      </c>
      <c r="AB33" s="2">
        <v>-45</v>
      </c>
      <c r="AC33" s="2">
        <v>85</v>
      </c>
    </row>
    <row r="34" spans="1:29" x14ac:dyDescent="0.25">
      <c r="A34" s="18" t="s">
        <v>4329</v>
      </c>
      <c r="B34" s="37" t="s">
        <v>4330</v>
      </c>
      <c r="C34" s="12">
        <v>28</v>
      </c>
      <c r="E34" s="2" t="s">
        <v>504</v>
      </c>
      <c r="F34" s="15" t="s">
        <v>505</v>
      </c>
      <c r="H34" s="2" t="s">
        <v>697</v>
      </c>
      <c r="I34" s="15" t="s">
        <v>606</v>
      </c>
      <c r="J34" s="2" t="s">
        <v>417</v>
      </c>
      <c r="K34" s="2" t="s">
        <v>702</v>
      </c>
      <c r="N34" s="2" t="s">
        <v>440</v>
      </c>
      <c r="R34" s="2" t="s">
        <v>440</v>
      </c>
      <c r="V34" s="2" t="s">
        <v>441</v>
      </c>
      <c r="AB34" s="2">
        <v>-45</v>
      </c>
      <c r="AC34" s="2">
        <v>85</v>
      </c>
    </row>
    <row r="35" spans="1:29" x14ac:dyDescent="0.25">
      <c r="A35" s="18" t="s">
        <v>4331</v>
      </c>
      <c r="B35" s="37" t="s">
        <v>4332</v>
      </c>
      <c r="C35" s="12">
        <v>28</v>
      </c>
      <c r="E35" s="2" t="s">
        <v>504</v>
      </c>
      <c r="F35" s="15" t="s">
        <v>505</v>
      </c>
      <c r="H35" s="2" t="s">
        <v>697</v>
      </c>
      <c r="I35" s="15" t="s">
        <v>606</v>
      </c>
      <c r="J35" s="2" t="s">
        <v>417</v>
      </c>
      <c r="K35" s="2" t="s">
        <v>702</v>
      </c>
      <c r="N35" s="2" t="s">
        <v>440</v>
      </c>
      <c r="R35" s="2" t="s">
        <v>440</v>
      </c>
      <c r="V35" s="2" t="s">
        <v>401</v>
      </c>
      <c r="AB35" s="2">
        <v>-45</v>
      </c>
      <c r="AC35" s="2">
        <v>85</v>
      </c>
    </row>
    <row r="36" spans="1:29" x14ac:dyDescent="0.25">
      <c r="A36" s="18" t="s">
        <v>4333</v>
      </c>
      <c r="B36" s="37" t="s">
        <v>4334</v>
      </c>
      <c r="C36" s="12">
        <v>28</v>
      </c>
      <c r="E36" s="2" t="s">
        <v>504</v>
      </c>
      <c r="F36" s="15" t="s">
        <v>505</v>
      </c>
      <c r="H36" s="2" t="s">
        <v>697</v>
      </c>
      <c r="I36" s="15" t="s">
        <v>606</v>
      </c>
      <c r="J36" s="2" t="s">
        <v>404</v>
      </c>
      <c r="K36" s="2" t="s">
        <v>712</v>
      </c>
      <c r="N36" s="2" t="s">
        <v>440</v>
      </c>
      <c r="R36" s="2" t="s">
        <v>440</v>
      </c>
      <c r="V36" s="2" t="s">
        <v>441</v>
      </c>
      <c r="AB36" s="2">
        <v>-45</v>
      </c>
      <c r="AC36" s="2">
        <v>85</v>
      </c>
    </row>
    <row r="37" spans="1:29" x14ac:dyDescent="0.25">
      <c r="A37" s="18" t="s">
        <v>4335</v>
      </c>
      <c r="B37" s="37" t="s">
        <v>4336</v>
      </c>
      <c r="C37" s="12">
        <v>28</v>
      </c>
      <c r="E37" s="2" t="s">
        <v>504</v>
      </c>
      <c r="F37" s="15" t="s">
        <v>505</v>
      </c>
      <c r="H37" s="2" t="s">
        <v>697</v>
      </c>
      <c r="I37" s="15" t="s">
        <v>606</v>
      </c>
      <c r="J37" s="2" t="s">
        <v>404</v>
      </c>
      <c r="K37" s="2" t="s">
        <v>712</v>
      </c>
      <c r="N37" s="2" t="s">
        <v>440</v>
      </c>
      <c r="R37" s="2" t="s">
        <v>440</v>
      </c>
      <c r="V37" s="2" t="s">
        <v>401</v>
      </c>
      <c r="AB37" s="2">
        <v>-45</v>
      </c>
      <c r="AC37" s="2">
        <v>85</v>
      </c>
    </row>
    <row r="38" spans="1:29" x14ac:dyDescent="0.25">
      <c r="A38" s="18" t="s">
        <v>4337</v>
      </c>
      <c r="B38" s="37" t="s">
        <v>4338</v>
      </c>
      <c r="C38" s="12">
        <v>34</v>
      </c>
      <c r="E38" s="2" t="s">
        <v>504</v>
      </c>
      <c r="F38" s="15" t="s">
        <v>505</v>
      </c>
      <c r="H38" s="2" t="s">
        <v>697</v>
      </c>
      <c r="I38" s="15" t="s">
        <v>606</v>
      </c>
      <c r="J38" s="2" t="s">
        <v>417</v>
      </c>
      <c r="K38" s="2" t="s">
        <v>703</v>
      </c>
      <c r="N38" s="2" t="s">
        <v>440</v>
      </c>
      <c r="R38" s="2" t="s">
        <v>440</v>
      </c>
      <c r="V38" s="2" t="s">
        <v>441</v>
      </c>
      <c r="AB38" s="2">
        <v>-45</v>
      </c>
      <c r="AC38" s="2">
        <v>85</v>
      </c>
    </row>
    <row r="39" spans="1:29" x14ac:dyDescent="0.25">
      <c r="A39" s="18" t="s">
        <v>4339</v>
      </c>
      <c r="B39" s="37" t="s">
        <v>4340</v>
      </c>
      <c r="C39" s="12">
        <v>34</v>
      </c>
      <c r="E39" s="2" t="s">
        <v>504</v>
      </c>
      <c r="F39" s="15" t="s">
        <v>505</v>
      </c>
      <c r="H39" s="2" t="s">
        <v>697</v>
      </c>
      <c r="I39" s="15" t="s">
        <v>606</v>
      </c>
      <c r="J39" s="2" t="s">
        <v>417</v>
      </c>
      <c r="K39" s="2" t="s">
        <v>703</v>
      </c>
      <c r="N39" s="2" t="s">
        <v>440</v>
      </c>
      <c r="R39" s="2" t="s">
        <v>440</v>
      </c>
      <c r="V39" s="2" t="s">
        <v>401</v>
      </c>
      <c r="AB39" s="2">
        <v>-45</v>
      </c>
      <c r="AC39" s="2">
        <v>85</v>
      </c>
    </row>
    <row r="40" spans="1:29" x14ac:dyDescent="0.25">
      <c r="A40" s="18" t="s">
        <v>4341</v>
      </c>
      <c r="B40" s="37" t="s">
        <v>4342</v>
      </c>
      <c r="C40" s="12">
        <v>34</v>
      </c>
      <c r="E40" s="2" t="s">
        <v>504</v>
      </c>
      <c r="F40" s="15" t="s">
        <v>505</v>
      </c>
      <c r="H40" s="2" t="s">
        <v>697</v>
      </c>
      <c r="I40" s="15" t="s">
        <v>606</v>
      </c>
      <c r="J40" s="2" t="s">
        <v>404</v>
      </c>
      <c r="K40" s="2" t="s">
        <v>713</v>
      </c>
      <c r="N40" s="2" t="s">
        <v>440</v>
      </c>
      <c r="R40" s="2" t="s">
        <v>440</v>
      </c>
      <c r="V40" s="2" t="s">
        <v>441</v>
      </c>
      <c r="AB40" s="2">
        <v>-45</v>
      </c>
      <c r="AC40" s="2">
        <v>85</v>
      </c>
    </row>
    <row r="41" spans="1:29" x14ac:dyDescent="0.25">
      <c r="A41" s="18" t="s">
        <v>4343</v>
      </c>
      <c r="B41" s="37" t="s">
        <v>4344</v>
      </c>
      <c r="C41" s="12">
        <v>34</v>
      </c>
      <c r="E41" s="2" t="s">
        <v>504</v>
      </c>
      <c r="F41" s="15" t="s">
        <v>505</v>
      </c>
      <c r="H41" s="2" t="s">
        <v>697</v>
      </c>
      <c r="I41" s="15" t="s">
        <v>606</v>
      </c>
      <c r="J41" s="2" t="s">
        <v>404</v>
      </c>
      <c r="K41" s="2" t="s">
        <v>713</v>
      </c>
      <c r="N41" s="2" t="s">
        <v>440</v>
      </c>
      <c r="R41" s="2" t="s">
        <v>440</v>
      </c>
      <c r="V41" s="2" t="s">
        <v>401</v>
      </c>
      <c r="AB41" s="2">
        <v>-45</v>
      </c>
      <c r="AC41" s="2">
        <v>85</v>
      </c>
    </row>
    <row r="42" spans="1:29" x14ac:dyDescent="0.25">
      <c r="A42" s="18" t="s">
        <v>4345</v>
      </c>
      <c r="B42" s="37" t="s">
        <v>4346</v>
      </c>
      <c r="C42" s="12">
        <v>42</v>
      </c>
      <c r="E42" s="2" t="s">
        <v>504</v>
      </c>
      <c r="F42" s="15" t="s">
        <v>505</v>
      </c>
      <c r="H42" s="2" t="s">
        <v>697</v>
      </c>
      <c r="I42" s="15" t="s">
        <v>606</v>
      </c>
      <c r="J42" s="2" t="s">
        <v>417</v>
      </c>
      <c r="K42" s="2" t="s">
        <v>704</v>
      </c>
      <c r="N42" s="2" t="s">
        <v>440</v>
      </c>
      <c r="R42" s="2" t="s">
        <v>440</v>
      </c>
      <c r="V42" s="2" t="s">
        <v>441</v>
      </c>
      <c r="AB42" s="2">
        <v>-45</v>
      </c>
      <c r="AC42" s="2">
        <v>85</v>
      </c>
    </row>
    <row r="43" spans="1:29" x14ac:dyDescent="0.25">
      <c r="A43" s="18" t="s">
        <v>4347</v>
      </c>
      <c r="B43" s="37" t="s">
        <v>4348</v>
      </c>
      <c r="C43" s="12">
        <v>42</v>
      </c>
      <c r="E43" s="2" t="s">
        <v>504</v>
      </c>
      <c r="F43" s="15" t="s">
        <v>505</v>
      </c>
      <c r="H43" s="2" t="s">
        <v>697</v>
      </c>
      <c r="I43" s="15" t="s">
        <v>606</v>
      </c>
      <c r="J43" s="2" t="s">
        <v>417</v>
      </c>
      <c r="K43" s="2" t="s">
        <v>704</v>
      </c>
      <c r="N43" s="2" t="s">
        <v>440</v>
      </c>
      <c r="R43" s="2" t="s">
        <v>440</v>
      </c>
      <c r="V43" s="2" t="s">
        <v>401</v>
      </c>
      <c r="AB43" s="2">
        <v>-45</v>
      </c>
      <c r="AC43" s="2">
        <v>85</v>
      </c>
    </row>
    <row r="44" spans="1:29" x14ac:dyDescent="0.25">
      <c r="A44" s="18" t="s">
        <v>4349</v>
      </c>
      <c r="B44" s="37" t="s">
        <v>4350</v>
      </c>
      <c r="C44" s="12">
        <v>42</v>
      </c>
      <c r="E44" s="2" t="s">
        <v>504</v>
      </c>
      <c r="F44" s="15" t="s">
        <v>505</v>
      </c>
      <c r="H44" s="2" t="s">
        <v>697</v>
      </c>
      <c r="I44" s="15" t="s">
        <v>606</v>
      </c>
      <c r="J44" s="2" t="s">
        <v>404</v>
      </c>
      <c r="K44" s="2" t="s">
        <v>714</v>
      </c>
      <c r="N44" s="2" t="s">
        <v>440</v>
      </c>
      <c r="R44" s="2" t="s">
        <v>440</v>
      </c>
      <c r="V44" s="2" t="s">
        <v>441</v>
      </c>
      <c r="AB44" s="2">
        <v>-45</v>
      </c>
      <c r="AC44" s="2">
        <v>85</v>
      </c>
    </row>
    <row r="45" spans="1:29" x14ac:dyDescent="0.25">
      <c r="A45" s="18" t="s">
        <v>4351</v>
      </c>
      <c r="B45" s="37" t="s">
        <v>4352</v>
      </c>
      <c r="C45" s="12">
        <v>42</v>
      </c>
      <c r="E45" s="2" t="s">
        <v>504</v>
      </c>
      <c r="F45" s="15" t="s">
        <v>505</v>
      </c>
      <c r="H45" s="2" t="s">
        <v>697</v>
      </c>
      <c r="I45" s="15" t="s">
        <v>606</v>
      </c>
      <c r="J45" s="2" t="s">
        <v>404</v>
      </c>
      <c r="K45" s="2" t="s">
        <v>714</v>
      </c>
      <c r="N45" s="2" t="s">
        <v>440</v>
      </c>
      <c r="R45" s="2" t="s">
        <v>440</v>
      </c>
      <c r="V45" s="2" t="s">
        <v>401</v>
      </c>
      <c r="AB45" s="2">
        <v>-45</v>
      </c>
      <c r="AC45" s="2">
        <v>85</v>
      </c>
    </row>
    <row r="46" spans="1:29" x14ac:dyDescent="0.25">
      <c r="A46" s="18" t="s">
        <v>4353</v>
      </c>
      <c r="B46" s="37" t="s">
        <v>4354</v>
      </c>
      <c r="C46" s="12">
        <v>54</v>
      </c>
      <c r="E46" s="2" t="s">
        <v>504</v>
      </c>
      <c r="F46" s="15" t="s">
        <v>505</v>
      </c>
      <c r="H46" s="2" t="s">
        <v>697</v>
      </c>
      <c r="I46" s="15" t="s">
        <v>606</v>
      </c>
      <c r="J46" s="2" t="s">
        <v>417</v>
      </c>
      <c r="K46" s="2" t="s">
        <v>705</v>
      </c>
      <c r="N46" s="2" t="s">
        <v>440</v>
      </c>
      <c r="R46" s="2" t="s">
        <v>440</v>
      </c>
      <c r="V46" s="2" t="s">
        <v>441</v>
      </c>
      <c r="AB46" s="2">
        <v>-45</v>
      </c>
      <c r="AC46" s="2">
        <v>85</v>
      </c>
    </row>
    <row r="47" spans="1:29" x14ac:dyDescent="0.25">
      <c r="A47" s="18" t="s">
        <v>4355</v>
      </c>
      <c r="B47" s="37" t="s">
        <v>4356</v>
      </c>
      <c r="C47" s="12">
        <v>54</v>
      </c>
      <c r="E47" s="2" t="s">
        <v>504</v>
      </c>
      <c r="F47" s="15" t="s">
        <v>505</v>
      </c>
      <c r="H47" s="2" t="s">
        <v>697</v>
      </c>
      <c r="I47" s="15" t="s">
        <v>606</v>
      </c>
      <c r="J47" s="2" t="s">
        <v>417</v>
      </c>
      <c r="K47" s="2" t="s">
        <v>705</v>
      </c>
      <c r="N47" s="2" t="s">
        <v>440</v>
      </c>
      <c r="R47" s="2" t="s">
        <v>440</v>
      </c>
      <c r="V47" s="2" t="s">
        <v>401</v>
      </c>
      <c r="AB47" s="2">
        <v>-45</v>
      </c>
      <c r="AC47" s="2">
        <v>85</v>
      </c>
    </row>
    <row r="48" spans="1:29" x14ac:dyDescent="0.25">
      <c r="A48" s="18" t="s">
        <v>4357</v>
      </c>
      <c r="B48" s="37" t="s">
        <v>4358</v>
      </c>
      <c r="C48" s="12">
        <v>54</v>
      </c>
      <c r="E48" s="2" t="s">
        <v>504</v>
      </c>
      <c r="F48" s="15" t="s">
        <v>505</v>
      </c>
      <c r="H48" s="2" t="s">
        <v>697</v>
      </c>
      <c r="I48" s="15" t="s">
        <v>606</v>
      </c>
      <c r="J48" s="2" t="s">
        <v>417</v>
      </c>
      <c r="K48" s="2" t="s">
        <v>706</v>
      </c>
      <c r="N48" s="2" t="s">
        <v>440</v>
      </c>
      <c r="R48" s="2" t="s">
        <v>440</v>
      </c>
      <c r="V48" s="2" t="s">
        <v>441</v>
      </c>
      <c r="AB48" s="2">
        <v>-45</v>
      </c>
      <c r="AC48" s="2">
        <v>85</v>
      </c>
    </row>
    <row r="49" spans="1:29" x14ac:dyDescent="0.25">
      <c r="A49" s="18" t="s">
        <v>4359</v>
      </c>
      <c r="B49" s="37" t="s">
        <v>4360</v>
      </c>
      <c r="C49" s="12">
        <v>54</v>
      </c>
      <c r="E49" s="2" t="s">
        <v>504</v>
      </c>
      <c r="F49" s="15" t="s">
        <v>505</v>
      </c>
      <c r="H49" s="2" t="s">
        <v>697</v>
      </c>
      <c r="I49" s="15" t="s">
        <v>606</v>
      </c>
      <c r="J49" s="2" t="s">
        <v>417</v>
      </c>
      <c r="K49" s="2" t="s">
        <v>706</v>
      </c>
      <c r="N49" s="2" t="s">
        <v>440</v>
      </c>
      <c r="R49" s="2" t="s">
        <v>440</v>
      </c>
      <c r="V49" s="2" t="s">
        <v>401</v>
      </c>
      <c r="AB49" s="2">
        <v>-45</v>
      </c>
      <c r="AC49" s="2">
        <v>85</v>
      </c>
    </row>
    <row r="50" spans="1:29" x14ac:dyDescent="0.25">
      <c r="A50" s="18" t="s">
        <v>4361</v>
      </c>
      <c r="B50" s="37" t="s">
        <v>4362</v>
      </c>
      <c r="C50" s="12">
        <v>54</v>
      </c>
      <c r="E50" s="2" t="s">
        <v>504</v>
      </c>
      <c r="F50" s="15" t="s">
        <v>505</v>
      </c>
      <c r="H50" s="2" t="s">
        <v>697</v>
      </c>
      <c r="I50" s="15" t="s">
        <v>606</v>
      </c>
      <c r="J50" s="2" t="s">
        <v>404</v>
      </c>
      <c r="K50" s="2" t="s">
        <v>715</v>
      </c>
      <c r="N50" s="2" t="s">
        <v>440</v>
      </c>
      <c r="R50" s="2" t="s">
        <v>440</v>
      </c>
      <c r="V50" s="2" t="s">
        <v>441</v>
      </c>
      <c r="AB50" s="2">
        <v>-45</v>
      </c>
      <c r="AC50" s="2">
        <v>85</v>
      </c>
    </row>
    <row r="51" spans="1:29" x14ac:dyDescent="0.25">
      <c r="A51" s="18" t="s">
        <v>4363</v>
      </c>
      <c r="B51" s="37" t="s">
        <v>4364</v>
      </c>
      <c r="C51" s="12">
        <v>54</v>
      </c>
      <c r="E51" s="2" t="s">
        <v>504</v>
      </c>
      <c r="F51" s="15" t="s">
        <v>505</v>
      </c>
      <c r="H51" s="2" t="s">
        <v>697</v>
      </c>
      <c r="I51" s="15" t="s">
        <v>606</v>
      </c>
      <c r="J51" s="2" t="s">
        <v>404</v>
      </c>
      <c r="K51" s="2" t="s">
        <v>715</v>
      </c>
      <c r="N51" s="2" t="s">
        <v>440</v>
      </c>
      <c r="R51" s="2" t="s">
        <v>440</v>
      </c>
      <c r="V51" s="2" t="s">
        <v>401</v>
      </c>
      <c r="AB51" s="2">
        <v>-45</v>
      </c>
      <c r="AC51" s="2">
        <v>85</v>
      </c>
    </row>
    <row r="52" spans="1:29" x14ac:dyDescent="0.25">
      <c r="A52" s="18" t="s">
        <v>4365</v>
      </c>
      <c r="B52" s="37" t="s">
        <v>4366</v>
      </c>
      <c r="C52" s="12">
        <v>13</v>
      </c>
      <c r="E52" s="2" t="s">
        <v>495</v>
      </c>
      <c r="F52" s="2" t="s">
        <v>696</v>
      </c>
      <c r="H52" s="2" t="s">
        <v>697</v>
      </c>
      <c r="I52" s="15" t="s">
        <v>606</v>
      </c>
      <c r="J52" s="2" t="s">
        <v>417</v>
      </c>
      <c r="K52" s="2" t="s">
        <v>700</v>
      </c>
      <c r="N52" s="2" t="s">
        <v>440</v>
      </c>
      <c r="R52" s="2" t="s">
        <v>440</v>
      </c>
      <c r="V52" s="2" t="s">
        <v>441</v>
      </c>
      <c r="AB52" s="2">
        <v>-45</v>
      </c>
      <c r="AC52" s="2">
        <v>85</v>
      </c>
    </row>
    <row r="53" spans="1:29" x14ac:dyDescent="0.25">
      <c r="A53" s="18" t="s">
        <v>4367</v>
      </c>
      <c r="B53" s="37" t="s">
        <v>4368</v>
      </c>
      <c r="C53" s="12">
        <v>13</v>
      </c>
      <c r="E53" s="2" t="s">
        <v>495</v>
      </c>
      <c r="F53" s="2" t="s">
        <v>696</v>
      </c>
      <c r="H53" s="2" t="s">
        <v>697</v>
      </c>
      <c r="I53" s="15" t="s">
        <v>606</v>
      </c>
      <c r="J53" s="2" t="s">
        <v>417</v>
      </c>
      <c r="K53" s="2" t="s">
        <v>700</v>
      </c>
      <c r="N53" s="2" t="s">
        <v>440</v>
      </c>
      <c r="R53" s="2" t="s">
        <v>440</v>
      </c>
      <c r="V53" s="2" t="s">
        <v>401</v>
      </c>
      <c r="AB53" s="2">
        <v>-45</v>
      </c>
      <c r="AC53" s="2">
        <v>85</v>
      </c>
    </row>
    <row r="54" spans="1:29" x14ac:dyDescent="0.25">
      <c r="A54" s="18" t="s">
        <v>4369</v>
      </c>
      <c r="B54" s="37" t="s">
        <v>4370</v>
      </c>
      <c r="C54" s="12">
        <v>13</v>
      </c>
      <c r="E54" s="2" t="s">
        <v>495</v>
      </c>
      <c r="F54" s="2" t="s">
        <v>696</v>
      </c>
      <c r="H54" s="2" t="s">
        <v>697</v>
      </c>
      <c r="I54" s="15" t="s">
        <v>606</v>
      </c>
      <c r="J54" s="2" t="s">
        <v>404</v>
      </c>
      <c r="K54" s="2" t="s">
        <v>708</v>
      </c>
      <c r="N54" s="2" t="s">
        <v>440</v>
      </c>
      <c r="R54" s="2" t="s">
        <v>440</v>
      </c>
      <c r="V54" s="2" t="s">
        <v>441</v>
      </c>
      <c r="AB54" s="2">
        <v>-45</v>
      </c>
      <c r="AC54" s="2">
        <v>85</v>
      </c>
    </row>
    <row r="55" spans="1:29" x14ac:dyDescent="0.25">
      <c r="A55" s="18" t="s">
        <v>4371</v>
      </c>
      <c r="B55" s="37" t="s">
        <v>4372</v>
      </c>
      <c r="C55" s="12">
        <v>13</v>
      </c>
      <c r="E55" s="2" t="s">
        <v>495</v>
      </c>
      <c r="F55" s="2" t="s">
        <v>696</v>
      </c>
      <c r="H55" s="2" t="s">
        <v>697</v>
      </c>
      <c r="I55" s="15" t="s">
        <v>606</v>
      </c>
      <c r="J55" s="2" t="s">
        <v>404</v>
      </c>
      <c r="K55" s="2" t="s">
        <v>708</v>
      </c>
      <c r="N55" s="2" t="s">
        <v>440</v>
      </c>
      <c r="R55" s="2" t="s">
        <v>440</v>
      </c>
      <c r="V55" s="2" t="s">
        <v>401</v>
      </c>
      <c r="AB55" s="2">
        <v>-45</v>
      </c>
      <c r="AC55" s="2">
        <v>85</v>
      </c>
    </row>
    <row r="56" spans="1:29" x14ac:dyDescent="0.25">
      <c r="A56" s="18" t="s">
        <v>4373</v>
      </c>
      <c r="B56" s="37" t="s">
        <v>4374</v>
      </c>
      <c r="C56" s="12">
        <v>16</v>
      </c>
      <c r="E56" s="2" t="s">
        <v>495</v>
      </c>
      <c r="F56" s="2" t="s">
        <v>696</v>
      </c>
      <c r="H56" s="2" t="s">
        <v>697</v>
      </c>
      <c r="I56" s="15" t="s">
        <v>606</v>
      </c>
      <c r="J56" s="2" t="s">
        <v>417</v>
      </c>
      <c r="K56" s="2" t="s">
        <v>700</v>
      </c>
      <c r="N56" s="2" t="s">
        <v>440</v>
      </c>
      <c r="R56" s="2" t="s">
        <v>440</v>
      </c>
      <c r="V56" s="2" t="s">
        <v>441</v>
      </c>
      <c r="AB56" s="2">
        <v>-45</v>
      </c>
      <c r="AC56" s="2">
        <v>85</v>
      </c>
    </row>
    <row r="57" spans="1:29" x14ac:dyDescent="0.25">
      <c r="A57" s="18" t="s">
        <v>4375</v>
      </c>
      <c r="B57" s="37" t="s">
        <v>4376</v>
      </c>
      <c r="C57" s="12">
        <v>16</v>
      </c>
      <c r="E57" s="2" t="s">
        <v>495</v>
      </c>
      <c r="F57" s="2" t="s">
        <v>696</v>
      </c>
      <c r="H57" s="2" t="s">
        <v>697</v>
      </c>
      <c r="I57" s="15" t="s">
        <v>606</v>
      </c>
      <c r="J57" s="2" t="s">
        <v>417</v>
      </c>
      <c r="K57" s="2" t="s">
        <v>700</v>
      </c>
      <c r="N57" s="2" t="s">
        <v>440</v>
      </c>
      <c r="R57" s="2" t="s">
        <v>440</v>
      </c>
      <c r="V57" s="2" t="s">
        <v>401</v>
      </c>
      <c r="AB57" s="2">
        <v>-45</v>
      </c>
      <c r="AC57" s="2">
        <v>85</v>
      </c>
    </row>
    <row r="58" spans="1:29" x14ac:dyDescent="0.25">
      <c r="A58" s="18" t="s">
        <v>4377</v>
      </c>
      <c r="B58" s="37" t="s">
        <v>4378</v>
      </c>
      <c r="C58" s="12">
        <v>16</v>
      </c>
      <c r="E58" s="2" t="s">
        <v>495</v>
      </c>
      <c r="F58" s="2" t="s">
        <v>696</v>
      </c>
      <c r="H58" s="2" t="s">
        <v>697</v>
      </c>
      <c r="I58" s="15" t="s">
        <v>606</v>
      </c>
      <c r="J58" s="2" t="s">
        <v>417</v>
      </c>
      <c r="K58" s="2" t="s">
        <v>701</v>
      </c>
      <c r="N58" s="2" t="s">
        <v>440</v>
      </c>
      <c r="R58" s="2" t="s">
        <v>440</v>
      </c>
      <c r="V58" s="2" t="s">
        <v>441</v>
      </c>
      <c r="AB58" s="2">
        <v>-45</v>
      </c>
      <c r="AC58" s="2">
        <v>85</v>
      </c>
    </row>
    <row r="59" spans="1:29" x14ac:dyDescent="0.25">
      <c r="A59" s="18" t="s">
        <v>4379</v>
      </c>
      <c r="B59" s="37" t="s">
        <v>4380</v>
      </c>
      <c r="C59" s="12">
        <v>16</v>
      </c>
      <c r="E59" s="2" t="s">
        <v>495</v>
      </c>
      <c r="F59" s="2" t="s">
        <v>696</v>
      </c>
      <c r="H59" s="2" t="s">
        <v>697</v>
      </c>
      <c r="I59" s="15" t="s">
        <v>606</v>
      </c>
      <c r="J59" s="2" t="s">
        <v>417</v>
      </c>
      <c r="K59" s="2" t="s">
        <v>701</v>
      </c>
      <c r="N59" s="2" t="s">
        <v>440</v>
      </c>
      <c r="R59" s="2" t="s">
        <v>440</v>
      </c>
      <c r="V59" s="2" t="s">
        <v>401</v>
      </c>
      <c r="AB59" s="2">
        <v>-45</v>
      </c>
      <c r="AC59" s="2">
        <v>85</v>
      </c>
    </row>
    <row r="60" spans="1:29" x14ac:dyDescent="0.25">
      <c r="A60" s="18" t="s">
        <v>4381</v>
      </c>
      <c r="B60" s="37" t="s">
        <v>4382</v>
      </c>
      <c r="C60" s="12">
        <v>16</v>
      </c>
      <c r="E60" s="2" t="s">
        <v>495</v>
      </c>
      <c r="F60" s="2" t="s">
        <v>696</v>
      </c>
      <c r="H60" s="2" t="s">
        <v>697</v>
      </c>
      <c r="I60" s="15" t="s">
        <v>606</v>
      </c>
      <c r="J60" s="2" t="s">
        <v>404</v>
      </c>
      <c r="K60" s="2" t="s">
        <v>709</v>
      </c>
      <c r="N60" s="2" t="s">
        <v>440</v>
      </c>
      <c r="R60" s="2" t="s">
        <v>440</v>
      </c>
      <c r="V60" s="2" t="s">
        <v>441</v>
      </c>
      <c r="AB60" s="2">
        <v>-45</v>
      </c>
      <c r="AC60" s="2">
        <v>85</v>
      </c>
    </row>
    <row r="61" spans="1:29" x14ac:dyDescent="0.25">
      <c r="A61" s="18" t="s">
        <v>4383</v>
      </c>
      <c r="B61" s="37" t="s">
        <v>4384</v>
      </c>
      <c r="C61" s="12">
        <v>16</v>
      </c>
      <c r="E61" s="2" t="s">
        <v>495</v>
      </c>
      <c r="F61" s="2" t="s">
        <v>696</v>
      </c>
      <c r="H61" s="2" t="s">
        <v>697</v>
      </c>
      <c r="I61" s="15" t="s">
        <v>606</v>
      </c>
      <c r="J61" s="2" t="s">
        <v>404</v>
      </c>
      <c r="K61" s="2" t="s">
        <v>709</v>
      </c>
      <c r="N61" s="2" t="s">
        <v>440</v>
      </c>
      <c r="R61" s="2" t="s">
        <v>440</v>
      </c>
      <c r="V61" s="2" t="s">
        <v>401</v>
      </c>
      <c r="AB61" s="2">
        <v>-45</v>
      </c>
      <c r="AC61" s="2">
        <v>85</v>
      </c>
    </row>
    <row r="62" spans="1:29" x14ac:dyDescent="0.25">
      <c r="A62" s="18" t="s">
        <v>4385</v>
      </c>
      <c r="B62" s="37" t="s">
        <v>4386</v>
      </c>
      <c r="C62" s="12">
        <v>16</v>
      </c>
      <c r="E62" s="2" t="s">
        <v>495</v>
      </c>
      <c r="F62" s="2" t="s">
        <v>696</v>
      </c>
      <c r="H62" s="2" t="s">
        <v>697</v>
      </c>
      <c r="I62" s="15" t="s">
        <v>606</v>
      </c>
      <c r="J62" s="2" t="s">
        <v>404</v>
      </c>
      <c r="K62" s="2" t="s">
        <v>710</v>
      </c>
      <c r="N62" s="2" t="s">
        <v>440</v>
      </c>
      <c r="R62" s="2" t="s">
        <v>440</v>
      </c>
      <c r="V62" s="2" t="s">
        <v>441</v>
      </c>
      <c r="AB62" s="2">
        <v>-45</v>
      </c>
      <c r="AC62" s="2">
        <v>85</v>
      </c>
    </row>
    <row r="63" spans="1:29" x14ac:dyDescent="0.25">
      <c r="A63" s="18" t="s">
        <v>4387</v>
      </c>
      <c r="B63" s="37" t="s">
        <v>4388</v>
      </c>
      <c r="C63" s="12">
        <v>16</v>
      </c>
      <c r="E63" s="2" t="s">
        <v>495</v>
      </c>
      <c r="F63" s="2" t="s">
        <v>696</v>
      </c>
      <c r="H63" s="2" t="s">
        <v>697</v>
      </c>
      <c r="I63" s="15" t="s">
        <v>606</v>
      </c>
      <c r="J63" s="2" t="s">
        <v>404</v>
      </c>
      <c r="K63" s="2" t="s">
        <v>710</v>
      </c>
      <c r="N63" s="2" t="s">
        <v>440</v>
      </c>
      <c r="R63" s="2" t="s">
        <v>440</v>
      </c>
      <c r="V63" s="2" t="s">
        <v>401</v>
      </c>
      <c r="AB63" s="2">
        <v>-45</v>
      </c>
      <c r="AC63" s="2">
        <v>85</v>
      </c>
    </row>
    <row r="64" spans="1:29" x14ac:dyDescent="0.25">
      <c r="A64" s="18" t="s">
        <v>4389</v>
      </c>
      <c r="B64" s="37" t="s">
        <v>4390</v>
      </c>
      <c r="C64" s="12">
        <v>21</v>
      </c>
      <c r="E64" s="2" t="s">
        <v>495</v>
      </c>
      <c r="F64" s="2" t="s">
        <v>696</v>
      </c>
      <c r="H64" s="2" t="s">
        <v>697</v>
      </c>
      <c r="I64" s="15" t="s">
        <v>606</v>
      </c>
      <c r="J64" s="2" t="s">
        <v>417</v>
      </c>
      <c r="K64" s="2" t="s">
        <v>701</v>
      </c>
      <c r="N64" s="2" t="s">
        <v>440</v>
      </c>
      <c r="R64" s="2" t="s">
        <v>440</v>
      </c>
      <c r="V64" s="2" t="s">
        <v>441</v>
      </c>
      <c r="AB64" s="2">
        <v>-45</v>
      </c>
      <c r="AC64" s="2">
        <v>85</v>
      </c>
    </row>
    <row r="65" spans="1:29" x14ac:dyDescent="0.25">
      <c r="A65" s="18" t="s">
        <v>4391</v>
      </c>
      <c r="B65" s="37" t="s">
        <v>4392</v>
      </c>
      <c r="C65" s="12">
        <v>21</v>
      </c>
      <c r="E65" s="2" t="s">
        <v>495</v>
      </c>
      <c r="F65" s="2" t="s">
        <v>696</v>
      </c>
      <c r="H65" s="2" t="s">
        <v>697</v>
      </c>
      <c r="I65" s="15" t="s">
        <v>606</v>
      </c>
      <c r="J65" s="2" t="s">
        <v>417</v>
      </c>
      <c r="K65" s="2" t="s">
        <v>701</v>
      </c>
      <c r="N65" s="2" t="s">
        <v>440</v>
      </c>
      <c r="R65" s="2" t="s">
        <v>440</v>
      </c>
      <c r="V65" s="2" t="s">
        <v>401</v>
      </c>
      <c r="AB65" s="2">
        <v>-45</v>
      </c>
      <c r="AC65" s="2">
        <v>85</v>
      </c>
    </row>
    <row r="66" spans="1:29" x14ac:dyDescent="0.25">
      <c r="A66" s="18" t="s">
        <v>4393</v>
      </c>
      <c r="B66" s="37" t="s">
        <v>4394</v>
      </c>
      <c r="C66" s="12">
        <v>21</v>
      </c>
      <c r="E66" s="2" t="s">
        <v>495</v>
      </c>
      <c r="F66" s="2" t="s">
        <v>696</v>
      </c>
      <c r="H66" s="2" t="s">
        <v>697</v>
      </c>
      <c r="I66" s="15" t="s">
        <v>606</v>
      </c>
      <c r="J66" s="2" t="s">
        <v>404</v>
      </c>
      <c r="K66" s="2" t="s">
        <v>710</v>
      </c>
      <c r="N66" s="2" t="s">
        <v>440</v>
      </c>
      <c r="R66" s="2" t="s">
        <v>440</v>
      </c>
      <c r="V66" s="2" t="s">
        <v>441</v>
      </c>
      <c r="AB66" s="2">
        <v>-45</v>
      </c>
      <c r="AC66" s="2">
        <v>85</v>
      </c>
    </row>
    <row r="67" spans="1:29" x14ac:dyDescent="0.25">
      <c r="A67" s="18" t="s">
        <v>4395</v>
      </c>
      <c r="B67" s="37" t="s">
        <v>4396</v>
      </c>
      <c r="C67" s="12">
        <v>21</v>
      </c>
      <c r="E67" s="2" t="s">
        <v>495</v>
      </c>
      <c r="F67" s="2" t="s">
        <v>696</v>
      </c>
      <c r="H67" s="2" t="s">
        <v>697</v>
      </c>
      <c r="I67" s="15" t="s">
        <v>606</v>
      </c>
      <c r="J67" s="2" t="s">
        <v>404</v>
      </c>
      <c r="K67" s="2" t="s">
        <v>710</v>
      </c>
      <c r="N67" s="2" t="s">
        <v>440</v>
      </c>
      <c r="R67" s="2" t="s">
        <v>440</v>
      </c>
      <c r="V67" s="2" t="s">
        <v>401</v>
      </c>
      <c r="AB67" s="2">
        <v>-45</v>
      </c>
      <c r="AC67" s="2">
        <v>85</v>
      </c>
    </row>
    <row r="68" spans="1:29" x14ac:dyDescent="0.25">
      <c r="A68" s="18" t="s">
        <v>4397</v>
      </c>
      <c r="B68" s="37" t="s">
        <v>4398</v>
      </c>
      <c r="C68" s="12">
        <v>21</v>
      </c>
      <c r="E68" s="2" t="s">
        <v>495</v>
      </c>
      <c r="F68" s="2" t="s">
        <v>696</v>
      </c>
      <c r="H68" s="2" t="s">
        <v>697</v>
      </c>
      <c r="I68" s="15" t="s">
        <v>606</v>
      </c>
      <c r="J68" s="2" t="s">
        <v>404</v>
      </c>
      <c r="K68" s="2" t="s">
        <v>711</v>
      </c>
      <c r="N68" s="2" t="s">
        <v>440</v>
      </c>
      <c r="R68" s="2" t="s">
        <v>440</v>
      </c>
      <c r="V68" s="2" t="s">
        <v>441</v>
      </c>
      <c r="AB68" s="2">
        <v>-45</v>
      </c>
      <c r="AC68" s="2">
        <v>85</v>
      </c>
    </row>
    <row r="69" spans="1:29" x14ac:dyDescent="0.25">
      <c r="A69" s="18" t="s">
        <v>4399</v>
      </c>
      <c r="B69" s="37" t="s">
        <v>4400</v>
      </c>
      <c r="C69" s="12">
        <v>21</v>
      </c>
      <c r="E69" s="2" t="s">
        <v>495</v>
      </c>
      <c r="F69" s="2" t="s">
        <v>696</v>
      </c>
      <c r="H69" s="2" t="s">
        <v>697</v>
      </c>
      <c r="I69" s="15" t="s">
        <v>606</v>
      </c>
      <c r="J69" s="2" t="s">
        <v>404</v>
      </c>
      <c r="K69" s="2" t="s">
        <v>711</v>
      </c>
      <c r="N69" s="2" t="s">
        <v>440</v>
      </c>
      <c r="R69" s="2" t="s">
        <v>440</v>
      </c>
      <c r="V69" s="2" t="s">
        <v>401</v>
      </c>
      <c r="AB69" s="2">
        <v>-45</v>
      </c>
      <c r="AC69" s="2">
        <v>85</v>
      </c>
    </row>
    <row r="70" spans="1:29" x14ac:dyDescent="0.25">
      <c r="A70" s="18" t="s">
        <v>4401</v>
      </c>
      <c r="B70" s="37" t="s">
        <v>4402</v>
      </c>
      <c r="C70" s="12">
        <v>28</v>
      </c>
      <c r="E70" s="2" t="s">
        <v>495</v>
      </c>
      <c r="F70" s="2" t="s">
        <v>696</v>
      </c>
      <c r="H70" s="2" t="s">
        <v>697</v>
      </c>
      <c r="I70" s="15" t="s">
        <v>606</v>
      </c>
      <c r="J70" s="2" t="s">
        <v>417</v>
      </c>
      <c r="K70" s="2" t="s">
        <v>702</v>
      </c>
      <c r="N70" s="2" t="s">
        <v>440</v>
      </c>
      <c r="R70" s="2" t="s">
        <v>440</v>
      </c>
      <c r="V70" s="2" t="s">
        <v>441</v>
      </c>
      <c r="AB70" s="2">
        <v>-45</v>
      </c>
      <c r="AC70" s="2">
        <v>85</v>
      </c>
    </row>
    <row r="71" spans="1:29" x14ac:dyDescent="0.25">
      <c r="A71" s="18" t="s">
        <v>4403</v>
      </c>
      <c r="B71" s="37" t="s">
        <v>4404</v>
      </c>
      <c r="C71" s="12">
        <v>28</v>
      </c>
      <c r="E71" s="2" t="s">
        <v>495</v>
      </c>
      <c r="F71" s="2" t="s">
        <v>696</v>
      </c>
      <c r="H71" s="2" t="s">
        <v>697</v>
      </c>
      <c r="I71" s="15" t="s">
        <v>606</v>
      </c>
      <c r="J71" s="2" t="s">
        <v>417</v>
      </c>
      <c r="K71" s="2" t="s">
        <v>702</v>
      </c>
      <c r="N71" s="2" t="s">
        <v>440</v>
      </c>
      <c r="R71" s="2" t="s">
        <v>440</v>
      </c>
      <c r="V71" s="2" t="s">
        <v>401</v>
      </c>
      <c r="AB71" s="2">
        <v>-45</v>
      </c>
      <c r="AC71" s="2">
        <v>85</v>
      </c>
    </row>
    <row r="72" spans="1:29" x14ac:dyDescent="0.25">
      <c r="A72" s="18" t="s">
        <v>4405</v>
      </c>
      <c r="B72" s="37" t="s">
        <v>4406</v>
      </c>
      <c r="C72" s="12">
        <v>28</v>
      </c>
      <c r="E72" s="2" t="s">
        <v>495</v>
      </c>
      <c r="F72" s="2" t="s">
        <v>696</v>
      </c>
      <c r="H72" s="2" t="s">
        <v>697</v>
      </c>
      <c r="I72" s="15" t="s">
        <v>606</v>
      </c>
      <c r="J72" s="2" t="s">
        <v>404</v>
      </c>
      <c r="K72" s="2" t="s">
        <v>712</v>
      </c>
      <c r="N72" s="2" t="s">
        <v>440</v>
      </c>
      <c r="R72" s="2" t="s">
        <v>440</v>
      </c>
      <c r="V72" s="2" t="s">
        <v>441</v>
      </c>
      <c r="AB72" s="2">
        <v>-45</v>
      </c>
      <c r="AC72" s="2">
        <v>85</v>
      </c>
    </row>
    <row r="73" spans="1:29" x14ac:dyDescent="0.25">
      <c r="A73" s="18" t="s">
        <v>4407</v>
      </c>
      <c r="B73" s="37" t="s">
        <v>4408</v>
      </c>
      <c r="C73" s="12">
        <v>28</v>
      </c>
      <c r="E73" s="2" t="s">
        <v>495</v>
      </c>
      <c r="F73" s="2" t="s">
        <v>696</v>
      </c>
      <c r="H73" s="2" t="s">
        <v>697</v>
      </c>
      <c r="I73" s="15" t="s">
        <v>606</v>
      </c>
      <c r="J73" s="2" t="s">
        <v>404</v>
      </c>
      <c r="K73" s="2" t="s">
        <v>712</v>
      </c>
      <c r="N73" s="2" t="s">
        <v>440</v>
      </c>
      <c r="R73" s="2" t="s">
        <v>440</v>
      </c>
      <c r="V73" s="2" t="s">
        <v>401</v>
      </c>
      <c r="AB73" s="2">
        <v>-45</v>
      </c>
      <c r="AC73" s="2">
        <v>85</v>
      </c>
    </row>
    <row r="74" spans="1:29" x14ac:dyDescent="0.25">
      <c r="A74" s="18" t="s">
        <v>4409</v>
      </c>
      <c r="B74" s="37" t="s">
        <v>4410</v>
      </c>
      <c r="C74" s="12">
        <v>34</v>
      </c>
      <c r="E74" s="2" t="s">
        <v>495</v>
      </c>
      <c r="F74" s="2" t="s">
        <v>696</v>
      </c>
      <c r="H74" s="2" t="s">
        <v>697</v>
      </c>
      <c r="I74" s="15" t="s">
        <v>606</v>
      </c>
      <c r="J74" s="2" t="s">
        <v>417</v>
      </c>
      <c r="K74" s="2" t="s">
        <v>703</v>
      </c>
      <c r="N74" s="2" t="s">
        <v>440</v>
      </c>
      <c r="R74" s="2" t="s">
        <v>440</v>
      </c>
      <c r="V74" s="2" t="s">
        <v>441</v>
      </c>
      <c r="AB74" s="2">
        <v>-45</v>
      </c>
      <c r="AC74" s="2">
        <v>85</v>
      </c>
    </row>
    <row r="75" spans="1:29" x14ac:dyDescent="0.25">
      <c r="A75" s="18" t="s">
        <v>4411</v>
      </c>
      <c r="B75" s="37" t="s">
        <v>4412</v>
      </c>
      <c r="C75" s="12">
        <v>34</v>
      </c>
      <c r="E75" s="2" t="s">
        <v>495</v>
      </c>
      <c r="F75" s="2" t="s">
        <v>696</v>
      </c>
      <c r="H75" s="2" t="s">
        <v>697</v>
      </c>
      <c r="I75" s="15" t="s">
        <v>606</v>
      </c>
      <c r="J75" s="2" t="s">
        <v>417</v>
      </c>
      <c r="K75" s="2" t="s">
        <v>703</v>
      </c>
      <c r="N75" s="2" t="s">
        <v>440</v>
      </c>
      <c r="R75" s="2" t="s">
        <v>440</v>
      </c>
      <c r="V75" s="2" t="s">
        <v>401</v>
      </c>
      <c r="AB75" s="2">
        <v>-45</v>
      </c>
      <c r="AC75" s="2">
        <v>85</v>
      </c>
    </row>
    <row r="76" spans="1:29" x14ac:dyDescent="0.25">
      <c r="A76" s="18" t="s">
        <v>4413</v>
      </c>
      <c r="B76" s="37" t="s">
        <v>4414</v>
      </c>
      <c r="C76" s="12">
        <v>34</v>
      </c>
      <c r="E76" s="2" t="s">
        <v>495</v>
      </c>
      <c r="F76" s="2" t="s">
        <v>696</v>
      </c>
      <c r="H76" s="2" t="s">
        <v>697</v>
      </c>
      <c r="I76" s="15" t="s">
        <v>606</v>
      </c>
      <c r="J76" s="2" t="s">
        <v>404</v>
      </c>
      <c r="K76" s="2" t="s">
        <v>713</v>
      </c>
      <c r="N76" s="2" t="s">
        <v>440</v>
      </c>
      <c r="R76" s="2" t="s">
        <v>440</v>
      </c>
      <c r="V76" s="2" t="s">
        <v>441</v>
      </c>
      <c r="AB76" s="2">
        <v>-45</v>
      </c>
      <c r="AC76" s="2">
        <v>85</v>
      </c>
    </row>
    <row r="77" spans="1:29" x14ac:dyDescent="0.25">
      <c r="A77" s="18" t="s">
        <v>4415</v>
      </c>
      <c r="B77" s="37" t="s">
        <v>4416</v>
      </c>
      <c r="C77" s="12">
        <v>34</v>
      </c>
      <c r="E77" s="2" t="s">
        <v>495</v>
      </c>
      <c r="F77" s="2" t="s">
        <v>696</v>
      </c>
      <c r="H77" s="2" t="s">
        <v>697</v>
      </c>
      <c r="I77" s="15" t="s">
        <v>606</v>
      </c>
      <c r="J77" s="2" t="s">
        <v>404</v>
      </c>
      <c r="K77" s="2" t="s">
        <v>713</v>
      </c>
      <c r="N77" s="2" t="s">
        <v>440</v>
      </c>
      <c r="R77" s="2" t="s">
        <v>440</v>
      </c>
      <c r="V77" s="2" t="s">
        <v>401</v>
      </c>
      <c r="AB77" s="2">
        <v>-45</v>
      </c>
      <c r="AC77" s="2">
        <v>85</v>
      </c>
    </row>
    <row r="78" spans="1:29" x14ac:dyDescent="0.25">
      <c r="A78" s="18" t="s">
        <v>4417</v>
      </c>
      <c r="B78" s="37" t="s">
        <v>4418</v>
      </c>
      <c r="C78" s="12">
        <v>42</v>
      </c>
      <c r="E78" s="2" t="s">
        <v>495</v>
      </c>
      <c r="F78" s="2" t="s">
        <v>696</v>
      </c>
      <c r="H78" s="2" t="s">
        <v>697</v>
      </c>
      <c r="I78" s="15" t="s">
        <v>606</v>
      </c>
      <c r="J78" s="2" t="s">
        <v>417</v>
      </c>
      <c r="K78" s="2" t="s">
        <v>704</v>
      </c>
      <c r="N78" s="2" t="s">
        <v>440</v>
      </c>
      <c r="R78" s="2" t="s">
        <v>440</v>
      </c>
      <c r="V78" s="2" t="s">
        <v>441</v>
      </c>
      <c r="AB78" s="2">
        <v>-45</v>
      </c>
      <c r="AC78" s="2">
        <v>85</v>
      </c>
    </row>
    <row r="79" spans="1:29" x14ac:dyDescent="0.25">
      <c r="A79" s="18" t="s">
        <v>4419</v>
      </c>
      <c r="B79" s="37" t="s">
        <v>4420</v>
      </c>
      <c r="C79" s="12">
        <v>42</v>
      </c>
      <c r="E79" s="2" t="s">
        <v>495</v>
      </c>
      <c r="F79" s="2" t="s">
        <v>696</v>
      </c>
      <c r="H79" s="2" t="s">
        <v>697</v>
      </c>
      <c r="I79" s="15" t="s">
        <v>606</v>
      </c>
      <c r="J79" s="2" t="s">
        <v>417</v>
      </c>
      <c r="K79" s="2" t="s">
        <v>704</v>
      </c>
      <c r="N79" s="2" t="s">
        <v>440</v>
      </c>
      <c r="R79" s="2" t="s">
        <v>440</v>
      </c>
      <c r="V79" s="2" t="s">
        <v>401</v>
      </c>
      <c r="AB79" s="2">
        <v>-45</v>
      </c>
      <c r="AC79" s="2">
        <v>85</v>
      </c>
    </row>
    <row r="80" spans="1:29" x14ac:dyDescent="0.25">
      <c r="A80" s="18" t="s">
        <v>4421</v>
      </c>
      <c r="B80" s="37" t="s">
        <v>4422</v>
      </c>
      <c r="C80" s="12">
        <v>42</v>
      </c>
      <c r="E80" s="2" t="s">
        <v>495</v>
      </c>
      <c r="F80" s="2" t="s">
        <v>696</v>
      </c>
      <c r="H80" s="2" t="s">
        <v>697</v>
      </c>
      <c r="I80" s="15" t="s">
        <v>606</v>
      </c>
      <c r="J80" s="2" t="s">
        <v>404</v>
      </c>
      <c r="K80" s="2" t="s">
        <v>714</v>
      </c>
      <c r="N80" s="2" t="s">
        <v>440</v>
      </c>
      <c r="R80" s="2" t="s">
        <v>440</v>
      </c>
      <c r="V80" s="2" t="s">
        <v>441</v>
      </c>
      <c r="AB80" s="2">
        <v>-45</v>
      </c>
      <c r="AC80" s="2">
        <v>85</v>
      </c>
    </row>
    <row r="81" spans="1:29" x14ac:dyDescent="0.25">
      <c r="A81" s="18" t="s">
        <v>4423</v>
      </c>
      <c r="B81" s="37" t="s">
        <v>4424</v>
      </c>
      <c r="C81" s="12">
        <v>42</v>
      </c>
      <c r="E81" s="2" t="s">
        <v>495</v>
      </c>
      <c r="F81" s="2" t="s">
        <v>696</v>
      </c>
      <c r="H81" s="2" t="s">
        <v>697</v>
      </c>
      <c r="I81" s="15" t="s">
        <v>606</v>
      </c>
      <c r="J81" s="2" t="s">
        <v>404</v>
      </c>
      <c r="K81" s="2" t="s">
        <v>714</v>
      </c>
      <c r="N81" s="2" t="s">
        <v>440</v>
      </c>
      <c r="R81" s="2" t="s">
        <v>440</v>
      </c>
      <c r="V81" s="2" t="s">
        <v>401</v>
      </c>
      <c r="AB81" s="2">
        <v>-45</v>
      </c>
      <c r="AC81" s="2">
        <v>85</v>
      </c>
    </row>
    <row r="82" spans="1:29" x14ac:dyDescent="0.25">
      <c r="A82" s="18" t="s">
        <v>4425</v>
      </c>
      <c r="B82" s="37" t="s">
        <v>4426</v>
      </c>
      <c r="C82" s="12">
        <v>54</v>
      </c>
      <c r="E82" s="2" t="s">
        <v>495</v>
      </c>
      <c r="F82" s="2" t="s">
        <v>696</v>
      </c>
      <c r="H82" s="2" t="s">
        <v>697</v>
      </c>
      <c r="I82" s="15" t="s">
        <v>606</v>
      </c>
      <c r="J82" s="2" t="s">
        <v>417</v>
      </c>
      <c r="K82" s="2" t="s">
        <v>705</v>
      </c>
      <c r="N82" s="2" t="s">
        <v>440</v>
      </c>
      <c r="R82" s="2" t="s">
        <v>440</v>
      </c>
      <c r="V82" s="2" t="s">
        <v>441</v>
      </c>
      <c r="AB82" s="2">
        <v>-45</v>
      </c>
      <c r="AC82" s="2">
        <v>85</v>
      </c>
    </row>
    <row r="83" spans="1:29" x14ac:dyDescent="0.25">
      <c r="A83" s="18" t="s">
        <v>4427</v>
      </c>
      <c r="B83" s="37" t="s">
        <v>4428</v>
      </c>
      <c r="C83" s="12">
        <v>54</v>
      </c>
      <c r="E83" s="2" t="s">
        <v>495</v>
      </c>
      <c r="F83" s="2" t="s">
        <v>696</v>
      </c>
      <c r="H83" s="2" t="s">
        <v>697</v>
      </c>
      <c r="I83" s="15" t="s">
        <v>606</v>
      </c>
      <c r="J83" s="2" t="s">
        <v>417</v>
      </c>
      <c r="K83" s="2" t="s">
        <v>705</v>
      </c>
      <c r="N83" s="2" t="s">
        <v>440</v>
      </c>
      <c r="R83" s="2" t="s">
        <v>440</v>
      </c>
      <c r="V83" s="2" t="s">
        <v>401</v>
      </c>
      <c r="AB83" s="2">
        <v>-45</v>
      </c>
      <c r="AC83" s="2">
        <v>85</v>
      </c>
    </row>
    <row r="84" spans="1:29" x14ac:dyDescent="0.25">
      <c r="A84" s="18" t="s">
        <v>4429</v>
      </c>
      <c r="B84" s="37" t="s">
        <v>4430</v>
      </c>
      <c r="C84" s="12">
        <v>54</v>
      </c>
      <c r="E84" s="2" t="s">
        <v>495</v>
      </c>
      <c r="F84" s="2" t="s">
        <v>696</v>
      </c>
      <c r="H84" s="2" t="s">
        <v>697</v>
      </c>
      <c r="I84" s="15" t="s">
        <v>606</v>
      </c>
      <c r="J84" s="2" t="s">
        <v>417</v>
      </c>
      <c r="K84" s="2" t="s">
        <v>706</v>
      </c>
      <c r="N84" s="2" t="s">
        <v>440</v>
      </c>
      <c r="R84" s="2" t="s">
        <v>440</v>
      </c>
      <c r="V84" s="2" t="s">
        <v>441</v>
      </c>
      <c r="AB84" s="2">
        <v>-45</v>
      </c>
      <c r="AC84" s="2">
        <v>85</v>
      </c>
    </row>
    <row r="85" spans="1:29" x14ac:dyDescent="0.25">
      <c r="A85" s="18" t="s">
        <v>4431</v>
      </c>
      <c r="B85" s="37" t="s">
        <v>4432</v>
      </c>
      <c r="C85" s="12">
        <v>54</v>
      </c>
      <c r="E85" s="2" t="s">
        <v>495</v>
      </c>
      <c r="F85" s="2" t="s">
        <v>696</v>
      </c>
      <c r="H85" s="2" t="s">
        <v>697</v>
      </c>
      <c r="I85" s="15" t="s">
        <v>606</v>
      </c>
      <c r="J85" s="2" t="s">
        <v>417</v>
      </c>
      <c r="K85" s="2" t="s">
        <v>706</v>
      </c>
      <c r="N85" s="2" t="s">
        <v>440</v>
      </c>
      <c r="R85" s="2" t="s">
        <v>440</v>
      </c>
      <c r="V85" s="2" t="s">
        <v>401</v>
      </c>
      <c r="AB85" s="2">
        <v>-45</v>
      </c>
      <c r="AC85" s="2">
        <v>85</v>
      </c>
    </row>
    <row r="86" spans="1:29" x14ac:dyDescent="0.25">
      <c r="A86" s="18" t="s">
        <v>4433</v>
      </c>
      <c r="B86" s="37" t="s">
        <v>4434</v>
      </c>
      <c r="C86" s="12">
        <v>54</v>
      </c>
      <c r="E86" s="2" t="s">
        <v>495</v>
      </c>
      <c r="F86" s="2" t="s">
        <v>696</v>
      </c>
      <c r="H86" s="2" t="s">
        <v>697</v>
      </c>
      <c r="I86" s="15" t="s">
        <v>606</v>
      </c>
      <c r="J86" s="2" t="s">
        <v>404</v>
      </c>
      <c r="K86" s="2" t="s">
        <v>715</v>
      </c>
      <c r="N86" s="2" t="s">
        <v>440</v>
      </c>
      <c r="R86" s="2" t="s">
        <v>440</v>
      </c>
      <c r="V86" s="2" t="s">
        <v>441</v>
      </c>
      <c r="AB86" s="2">
        <v>-45</v>
      </c>
      <c r="AC86" s="2">
        <v>85</v>
      </c>
    </row>
    <row r="87" spans="1:29" x14ac:dyDescent="0.25">
      <c r="A87" s="18" t="s">
        <v>4435</v>
      </c>
      <c r="B87" s="37" t="s">
        <v>4436</v>
      </c>
      <c r="C87" s="12">
        <v>54</v>
      </c>
      <c r="E87" s="2" t="s">
        <v>495</v>
      </c>
      <c r="F87" s="2" t="s">
        <v>696</v>
      </c>
      <c r="H87" s="2" t="s">
        <v>697</v>
      </c>
      <c r="I87" s="15" t="s">
        <v>606</v>
      </c>
      <c r="J87" s="2" t="s">
        <v>404</v>
      </c>
      <c r="K87" s="2" t="s">
        <v>715</v>
      </c>
      <c r="N87" s="2" t="s">
        <v>440</v>
      </c>
      <c r="R87" s="2" t="s">
        <v>440</v>
      </c>
      <c r="V87" s="2" t="s">
        <v>401</v>
      </c>
      <c r="AB87" s="2">
        <v>-45</v>
      </c>
      <c r="AC87" s="2">
        <v>85</v>
      </c>
    </row>
  </sheetData>
  <autoFilter ref="A8:AC87" xr:uid="{00000000-0009-0000-0000-00003B000000}"/>
  <conditionalFormatting sqref="C8 L8:T8 AD8:AN8">
    <cfRule type="expression" dxfId="289" priority="16">
      <formula>C6&lt;&gt;""</formula>
    </cfRule>
  </conditionalFormatting>
  <conditionalFormatting sqref="C7 AD7:AN7">
    <cfRule type="expression" dxfId="288" priority="15">
      <formula>C6&lt;&gt;""</formula>
    </cfRule>
  </conditionalFormatting>
  <conditionalFormatting sqref="D6:J6 L6:T6 AD6:AN6">
    <cfRule type="expression" dxfId="287" priority="14">
      <formula>D6&lt;&gt;""</formula>
    </cfRule>
  </conditionalFormatting>
  <conditionalFormatting sqref="D7:J7 L7:M7 O7:T7">
    <cfRule type="expression" dxfId="286" priority="13">
      <formula>D6&lt;&gt;""</formula>
    </cfRule>
  </conditionalFormatting>
  <conditionalFormatting sqref="D8:J8">
    <cfRule type="expression" dxfId="285" priority="12">
      <formula>D6&lt;&gt;""</formula>
    </cfRule>
  </conditionalFormatting>
  <conditionalFormatting sqref="C6">
    <cfRule type="expression" dxfId="284" priority="11">
      <formula>C6&lt;&gt;""</formula>
    </cfRule>
  </conditionalFormatting>
  <conditionalFormatting sqref="N7">
    <cfRule type="expression" dxfId="283" priority="7">
      <formula>N6&lt;&gt;""</formula>
    </cfRule>
  </conditionalFormatting>
  <conditionalFormatting sqref="K8">
    <cfRule type="expression" dxfId="282" priority="10">
      <formula>K6&lt;&gt;""</formula>
    </cfRule>
  </conditionalFormatting>
  <conditionalFormatting sqref="K6">
    <cfRule type="expression" dxfId="281" priority="9">
      <formula>K6&lt;&gt;""</formula>
    </cfRule>
  </conditionalFormatting>
  <conditionalFormatting sqref="K7">
    <cfRule type="expression" dxfId="280" priority="8">
      <formula>K6&lt;&gt;""</formula>
    </cfRule>
  </conditionalFormatting>
  <conditionalFormatting sqref="U6:AB6">
    <cfRule type="expression" dxfId="279" priority="6">
      <formula>U6&lt;&gt;""</formula>
    </cfRule>
  </conditionalFormatting>
  <conditionalFormatting sqref="U7:AB7">
    <cfRule type="expression" dxfId="278" priority="5">
      <formula>U6&lt;&gt;""</formula>
    </cfRule>
  </conditionalFormatting>
  <conditionalFormatting sqref="U8:AB8">
    <cfRule type="expression" dxfId="277" priority="4">
      <formula>U6&lt;&gt;""</formula>
    </cfRule>
  </conditionalFormatting>
  <conditionalFormatting sqref="AC6">
    <cfRule type="expression" dxfId="276" priority="3">
      <formula>AC6&lt;&gt;""</formula>
    </cfRule>
  </conditionalFormatting>
  <conditionalFormatting sqref="AC7">
    <cfRule type="expression" dxfId="275" priority="2">
      <formula>AC6&lt;&gt;""</formula>
    </cfRule>
  </conditionalFormatting>
  <conditionalFormatting sqref="AC8">
    <cfRule type="expression" dxfId="274" priority="1">
      <formula>AC6&lt;&gt;""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7"/>
  <dimension ref="A1:BK1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4.625" style="2" customWidth="1"/>
    <col min="5" max="5" width="15.5" style="2" customWidth="1"/>
    <col min="6" max="6" width="15.125" style="2" customWidth="1"/>
    <col min="7" max="7" width="18.375" style="2" customWidth="1"/>
    <col min="8" max="8" width="14.625" style="2" customWidth="1"/>
    <col min="9" max="9" width="17.37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550</v>
      </c>
      <c r="C2" s="2" t="s">
        <v>990</v>
      </c>
    </row>
    <row r="3" spans="1:63" x14ac:dyDescent="0.25">
      <c r="A3" s="3" t="s">
        <v>890</v>
      </c>
      <c r="B3" s="2" t="s">
        <v>899</v>
      </c>
      <c r="C3" s="2" t="s">
        <v>900</v>
      </c>
    </row>
    <row r="4" spans="1:63" x14ac:dyDescent="0.25">
      <c r="A4" s="4" t="s">
        <v>891</v>
      </c>
      <c r="B4" s="6" t="s">
        <v>5102</v>
      </c>
    </row>
    <row r="5" spans="1:63" s="14" customFormat="1" x14ac:dyDescent="0.25">
      <c r="C5" s="36"/>
    </row>
    <row r="6" spans="1:63" s="8" customFormat="1" x14ac:dyDescent="0.25">
      <c r="A6" s="2"/>
      <c r="B6" s="2"/>
      <c r="C6" s="18" t="s">
        <v>4906</v>
      </c>
      <c r="D6" s="18" t="s">
        <v>4835</v>
      </c>
      <c r="E6" s="18" t="s">
        <v>4818</v>
      </c>
      <c r="F6" s="18" t="s">
        <v>4813</v>
      </c>
      <c r="G6" s="18" t="s">
        <v>4870</v>
      </c>
      <c r="H6" s="18" t="s">
        <v>4827</v>
      </c>
      <c r="I6" s="18" t="s">
        <v>4826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27.5" hidden="1" outlineLevel="1" x14ac:dyDescent="0.2">
      <c r="A7" s="10"/>
      <c r="B7" s="10"/>
      <c r="C7" s="19" t="s">
        <v>5103</v>
      </c>
      <c r="D7" s="19" t="s">
        <v>5104</v>
      </c>
      <c r="E7" s="19" t="s">
        <v>1773</v>
      </c>
      <c r="F7" s="19" t="s">
        <v>1773</v>
      </c>
      <c r="G7" s="19" t="s">
        <v>1773</v>
      </c>
      <c r="H7" s="19" t="s">
        <v>5105</v>
      </c>
      <c r="I7" s="19" t="s">
        <v>5106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546</v>
      </c>
      <c r="D8" s="18" t="s">
        <v>425</v>
      </c>
      <c r="E8" s="18" t="s">
        <v>389</v>
      </c>
      <c r="F8" s="18" t="s">
        <v>383</v>
      </c>
      <c r="G8" s="18" t="s">
        <v>489</v>
      </c>
      <c r="H8" s="18" t="s">
        <v>406</v>
      </c>
      <c r="I8" s="18" t="s">
        <v>398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8" t="s">
        <v>1354</v>
      </c>
      <c r="B9" s="37" t="s">
        <v>1355</v>
      </c>
      <c r="C9" s="2" t="s">
        <v>515</v>
      </c>
      <c r="D9" s="2" t="s">
        <v>549</v>
      </c>
      <c r="H9" s="2" t="s">
        <v>410</v>
      </c>
      <c r="I9" s="2" t="s">
        <v>442</v>
      </c>
    </row>
    <row r="10" spans="1:63" x14ac:dyDescent="0.25">
      <c r="A10" s="18" t="s">
        <v>1356</v>
      </c>
      <c r="B10" s="37" t="s">
        <v>1357</v>
      </c>
      <c r="C10" s="2" t="s">
        <v>516</v>
      </c>
      <c r="D10" s="2" t="s">
        <v>549</v>
      </c>
      <c r="H10" s="2" t="s">
        <v>410</v>
      </c>
      <c r="I10" s="2" t="s">
        <v>399</v>
      </c>
    </row>
    <row r="11" spans="1:63" x14ac:dyDescent="0.25">
      <c r="A11" s="18" t="s">
        <v>1358</v>
      </c>
      <c r="B11" s="37" t="s">
        <v>1359</v>
      </c>
      <c r="C11" s="2" t="s">
        <v>518</v>
      </c>
      <c r="D11" s="2" t="s">
        <v>549</v>
      </c>
      <c r="H11" s="2" t="s">
        <v>410</v>
      </c>
      <c r="I11" s="2" t="s">
        <v>399</v>
      </c>
    </row>
    <row r="12" spans="1:63" x14ac:dyDescent="0.25">
      <c r="A12" s="18" t="s">
        <v>1360</v>
      </c>
      <c r="B12" s="37" t="s">
        <v>1361</v>
      </c>
      <c r="C12" s="2" t="s">
        <v>518</v>
      </c>
      <c r="D12" s="2" t="s">
        <v>549</v>
      </c>
      <c r="H12" s="2" t="s">
        <v>410</v>
      </c>
      <c r="I12" s="2" t="s">
        <v>399</v>
      </c>
    </row>
    <row r="13" spans="1:63" x14ac:dyDescent="0.25">
      <c r="A13" s="18" t="s">
        <v>1362</v>
      </c>
      <c r="B13" s="37" t="s">
        <v>5733</v>
      </c>
      <c r="C13" s="2" t="s">
        <v>404</v>
      </c>
      <c r="D13" s="2" t="s">
        <v>549</v>
      </c>
      <c r="H13" s="2" t="s">
        <v>410</v>
      </c>
      <c r="I13" s="2" t="s">
        <v>442</v>
      </c>
    </row>
    <row r="14" spans="1:63" x14ac:dyDescent="0.25">
      <c r="A14" s="18" t="s">
        <v>1363</v>
      </c>
      <c r="B14" s="37" t="s">
        <v>1364</v>
      </c>
      <c r="C14" s="2" t="s">
        <v>518</v>
      </c>
      <c r="D14" s="2" t="s">
        <v>549</v>
      </c>
      <c r="H14" s="2" t="s">
        <v>410</v>
      </c>
      <c r="I14" s="2" t="s">
        <v>399</v>
      </c>
    </row>
  </sheetData>
  <autoFilter ref="A8:I14" xr:uid="{00000000-0009-0000-0000-000006000000}"/>
  <conditionalFormatting sqref="C8 L8:T8">
    <cfRule type="expression" dxfId="858" priority="13">
      <formula>C6&lt;&gt;""</formula>
    </cfRule>
  </conditionalFormatting>
  <conditionalFormatting sqref="C7">
    <cfRule type="expression" dxfId="857" priority="12">
      <formula>C6&lt;&gt;""</formula>
    </cfRule>
  </conditionalFormatting>
  <conditionalFormatting sqref="D6:J6 L6:T6">
    <cfRule type="expression" dxfId="856" priority="11">
      <formula>D6&lt;&gt;""</formula>
    </cfRule>
  </conditionalFormatting>
  <conditionalFormatting sqref="D7:J7 L7:M7 O7:T7">
    <cfRule type="expression" dxfId="855" priority="10">
      <formula>D6&lt;&gt;""</formula>
    </cfRule>
  </conditionalFormatting>
  <conditionalFormatting sqref="D8:J8">
    <cfRule type="expression" dxfId="854" priority="9">
      <formula>D6&lt;&gt;""</formula>
    </cfRule>
  </conditionalFormatting>
  <conditionalFormatting sqref="C6">
    <cfRule type="expression" dxfId="853" priority="8">
      <formula>C6&lt;&gt;""</formula>
    </cfRule>
  </conditionalFormatting>
  <conditionalFormatting sqref="N7">
    <cfRule type="expression" dxfId="852" priority="4">
      <formula>N6&lt;&gt;""</formula>
    </cfRule>
  </conditionalFormatting>
  <conditionalFormatting sqref="K8">
    <cfRule type="expression" dxfId="851" priority="7">
      <formula>K6&lt;&gt;""</formula>
    </cfRule>
  </conditionalFormatting>
  <conditionalFormatting sqref="K6">
    <cfRule type="expression" dxfId="850" priority="6">
      <formula>K6&lt;&gt;""</formula>
    </cfRule>
  </conditionalFormatting>
  <conditionalFormatting sqref="K7">
    <cfRule type="expression" dxfId="849" priority="5">
      <formula>K6&lt;&gt;""</formula>
    </cfRule>
  </conditionalFormatting>
  <conditionalFormatting sqref="U6:BK6">
    <cfRule type="expression" dxfId="848" priority="3">
      <formula>U6&lt;&gt;""</formula>
    </cfRule>
  </conditionalFormatting>
  <conditionalFormatting sqref="U7:BK7">
    <cfRule type="expression" dxfId="847" priority="2">
      <formula>U6&lt;&gt;""</formula>
    </cfRule>
  </conditionalFormatting>
  <conditionalFormatting sqref="U8:BK8">
    <cfRule type="expression" dxfId="846" priority="1">
      <formula>U6&lt;&gt;""</formula>
    </cfRule>
  </conditionalFormatting>
  <hyperlinks>
    <hyperlink ref="B4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34"/>
  <dimension ref="A1:Y3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6.75" style="2" customWidth="1"/>
    <col min="5" max="5" width="10.75" style="2" customWidth="1"/>
    <col min="6" max="6" width="35.75" style="2" customWidth="1"/>
    <col min="7" max="7" width="16" style="2" customWidth="1"/>
    <col min="8" max="8" width="20.75" style="2" customWidth="1"/>
    <col min="9" max="9" width="24.875" style="2" customWidth="1"/>
    <col min="10" max="10" width="11.125" style="2" customWidth="1"/>
    <col min="11" max="11" width="24.875" style="2" customWidth="1"/>
    <col min="12" max="12" width="23.75" style="2" customWidth="1"/>
    <col min="13" max="13" width="32.375" style="2" customWidth="1"/>
    <col min="14" max="14" width="18.375" style="2" customWidth="1"/>
    <col min="15" max="32" width="11" style="2" customWidth="1"/>
    <col min="33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506</v>
      </c>
      <c r="C2" s="2" t="s">
        <v>906</v>
      </c>
    </row>
    <row r="3" spans="1:25" x14ac:dyDescent="0.25">
      <c r="A3" s="3" t="s">
        <v>890</v>
      </c>
      <c r="B3" s="2" t="s">
        <v>907</v>
      </c>
      <c r="C3" s="2" t="s">
        <v>908</v>
      </c>
    </row>
    <row r="4" spans="1:25" x14ac:dyDescent="0.25">
      <c r="A4" s="4" t="s">
        <v>891</v>
      </c>
      <c r="B4" s="6" t="s">
        <v>5279</v>
      </c>
    </row>
    <row r="5" spans="1:25" s="14" customFormat="1" x14ac:dyDescent="0.25"/>
    <row r="6" spans="1:25" s="8" customFormat="1" x14ac:dyDescent="0.25">
      <c r="A6" s="2"/>
      <c r="B6" s="2"/>
      <c r="C6" s="18" t="s">
        <v>5386</v>
      </c>
      <c r="D6" s="18" t="s">
        <v>5387</v>
      </c>
      <c r="E6" s="18" t="s">
        <v>4881</v>
      </c>
      <c r="F6" s="18" t="s">
        <v>4882</v>
      </c>
      <c r="G6" s="18" t="s">
        <v>4827</v>
      </c>
      <c r="H6" s="18" t="s">
        <v>4828</v>
      </c>
      <c r="I6" s="18" t="s">
        <v>4829</v>
      </c>
      <c r="J6" s="18" t="s">
        <v>4883</v>
      </c>
      <c r="K6" s="18" t="s">
        <v>4884</v>
      </c>
      <c r="L6" s="18" t="s">
        <v>4824</v>
      </c>
      <c r="M6" s="18" t="s">
        <v>4885</v>
      </c>
      <c r="N6" s="18" t="s">
        <v>4826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140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5280</v>
      </c>
      <c r="H7" s="19" t="s">
        <v>5281</v>
      </c>
      <c r="I7" s="19" t="s">
        <v>5282</v>
      </c>
      <c r="J7" s="19" t="s">
        <v>1773</v>
      </c>
      <c r="K7" s="19" t="s">
        <v>1773</v>
      </c>
      <c r="L7" s="19" t="s">
        <v>5283</v>
      </c>
      <c r="M7" s="19" t="s">
        <v>1773</v>
      </c>
      <c r="N7" s="19" t="s">
        <v>5284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507</v>
      </c>
      <c r="D8" s="18" t="s">
        <v>507</v>
      </c>
      <c r="E8" s="18" t="s">
        <v>508</v>
      </c>
      <c r="F8" s="18" t="s">
        <v>509</v>
      </c>
      <c r="G8" s="18" t="s">
        <v>406</v>
      </c>
      <c r="H8" s="18" t="s">
        <v>411</v>
      </c>
      <c r="I8" s="18" t="s">
        <v>413</v>
      </c>
      <c r="J8" s="18" t="s">
        <v>510</v>
      </c>
      <c r="K8" s="18" t="s">
        <v>511</v>
      </c>
      <c r="L8" s="18" t="s">
        <v>395</v>
      </c>
      <c r="M8" s="18" t="s">
        <v>512</v>
      </c>
      <c r="N8" s="18" t="s">
        <v>398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8" t="s">
        <v>4437</v>
      </c>
      <c r="B9" s="37" t="s">
        <v>4438</v>
      </c>
      <c r="C9" s="2">
        <v>10</v>
      </c>
      <c r="D9" s="2">
        <v>10</v>
      </c>
      <c r="E9" s="2" t="s">
        <v>5536</v>
      </c>
      <c r="F9" s="2" t="s">
        <v>5536</v>
      </c>
      <c r="G9" s="2" t="s">
        <v>410</v>
      </c>
      <c r="H9" s="2" t="s">
        <v>440</v>
      </c>
      <c r="J9" s="2" t="s">
        <v>5535</v>
      </c>
      <c r="K9" s="2">
        <v>1</v>
      </c>
      <c r="L9" s="2" t="s">
        <v>445</v>
      </c>
      <c r="M9" s="2" t="s">
        <v>5535</v>
      </c>
      <c r="N9" s="2" t="s">
        <v>441</v>
      </c>
    </row>
    <row r="10" spans="1:25" x14ac:dyDescent="0.25">
      <c r="A10" s="18" t="s">
        <v>4439</v>
      </c>
      <c r="B10" s="37" t="s">
        <v>4440</v>
      </c>
      <c r="C10" s="2">
        <v>10</v>
      </c>
      <c r="D10" s="2">
        <v>10</v>
      </c>
      <c r="E10" s="2" t="s">
        <v>5536</v>
      </c>
      <c r="F10" s="2" t="s">
        <v>5536</v>
      </c>
      <c r="G10" s="2" t="s">
        <v>410</v>
      </c>
      <c r="H10" s="2" t="s">
        <v>440</v>
      </c>
      <c r="J10" s="2" t="s">
        <v>5535</v>
      </c>
      <c r="K10" s="2">
        <v>1</v>
      </c>
      <c r="L10" s="2" t="s">
        <v>445</v>
      </c>
      <c r="M10" s="2" t="s">
        <v>5535</v>
      </c>
      <c r="N10" s="2" t="s">
        <v>401</v>
      </c>
    </row>
    <row r="11" spans="1:25" x14ac:dyDescent="0.25">
      <c r="A11" s="18" t="s">
        <v>4441</v>
      </c>
      <c r="B11" s="37" t="s">
        <v>4442</v>
      </c>
      <c r="C11" s="2">
        <v>13</v>
      </c>
      <c r="D11" s="2">
        <v>13</v>
      </c>
      <c r="E11" s="2" t="s">
        <v>5536</v>
      </c>
      <c r="F11" s="2" t="s">
        <v>5536</v>
      </c>
      <c r="G11" s="2" t="s">
        <v>410</v>
      </c>
      <c r="H11" s="2" t="s">
        <v>440</v>
      </c>
      <c r="J11" s="2" t="s">
        <v>5535</v>
      </c>
      <c r="K11" s="2">
        <v>1</v>
      </c>
      <c r="L11" s="2" t="s">
        <v>445</v>
      </c>
      <c r="M11" s="2" t="s">
        <v>5535</v>
      </c>
      <c r="N11" s="2" t="s">
        <v>441</v>
      </c>
    </row>
    <row r="12" spans="1:25" x14ac:dyDescent="0.25">
      <c r="A12" s="18" t="s">
        <v>4443</v>
      </c>
      <c r="B12" s="37" t="s">
        <v>4444</v>
      </c>
      <c r="C12" s="2">
        <v>13</v>
      </c>
      <c r="D12" s="2">
        <v>13</v>
      </c>
      <c r="E12" s="2" t="s">
        <v>5536</v>
      </c>
      <c r="F12" s="2" t="s">
        <v>5536</v>
      </c>
      <c r="G12" s="2" t="s">
        <v>410</v>
      </c>
      <c r="H12" s="2" t="s">
        <v>440</v>
      </c>
      <c r="J12" s="2" t="s">
        <v>5535</v>
      </c>
      <c r="K12" s="2">
        <v>1</v>
      </c>
      <c r="L12" s="2" t="s">
        <v>445</v>
      </c>
      <c r="M12" s="2" t="s">
        <v>5535</v>
      </c>
      <c r="N12" s="2" t="s">
        <v>401</v>
      </c>
    </row>
    <row r="13" spans="1:25" x14ac:dyDescent="0.25">
      <c r="A13" s="18" t="s">
        <v>4445</v>
      </c>
      <c r="B13" s="37" t="s">
        <v>4446</v>
      </c>
      <c r="C13" s="2">
        <v>16</v>
      </c>
      <c r="D13" s="2">
        <v>16</v>
      </c>
      <c r="E13" s="2" t="s">
        <v>5536</v>
      </c>
      <c r="F13" s="2" t="s">
        <v>5536</v>
      </c>
      <c r="G13" s="2" t="s">
        <v>410</v>
      </c>
      <c r="H13" s="2" t="s">
        <v>440</v>
      </c>
      <c r="J13" s="2" t="s">
        <v>5535</v>
      </c>
      <c r="K13" s="2">
        <v>1</v>
      </c>
      <c r="L13" s="2" t="s">
        <v>445</v>
      </c>
      <c r="M13" s="2" t="s">
        <v>5535</v>
      </c>
      <c r="N13" s="2" t="s">
        <v>441</v>
      </c>
    </row>
    <row r="14" spans="1:25" x14ac:dyDescent="0.25">
      <c r="A14" s="18" t="s">
        <v>4447</v>
      </c>
      <c r="B14" s="37" t="s">
        <v>4448</v>
      </c>
      <c r="C14" s="2">
        <v>16</v>
      </c>
      <c r="D14" s="2">
        <v>16</v>
      </c>
      <c r="E14" s="2" t="s">
        <v>5536</v>
      </c>
      <c r="F14" s="2" t="s">
        <v>5536</v>
      </c>
      <c r="G14" s="2" t="s">
        <v>410</v>
      </c>
      <c r="H14" s="2" t="s">
        <v>440</v>
      </c>
      <c r="J14" s="2" t="s">
        <v>5535</v>
      </c>
      <c r="K14" s="2">
        <v>1</v>
      </c>
      <c r="L14" s="2" t="s">
        <v>445</v>
      </c>
      <c r="M14" s="2" t="s">
        <v>5535</v>
      </c>
      <c r="N14" s="2" t="s">
        <v>401</v>
      </c>
    </row>
    <row r="15" spans="1:25" x14ac:dyDescent="0.25">
      <c r="A15" s="18" t="s">
        <v>4449</v>
      </c>
      <c r="B15" s="37" t="s">
        <v>4450</v>
      </c>
      <c r="C15" s="2">
        <v>18</v>
      </c>
      <c r="D15" s="2">
        <v>18</v>
      </c>
      <c r="E15" s="2" t="s">
        <v>5536</v>
      </c>
      <c r="F15" s="2" t="s">
        <v>5536</v>
      </c>
      <c r="G15" s="2" t="s">
        <v>410</v>
      </c>
      <c r="H15" s="2" t="s">
        <v>440</v>
      </c>
      <c r="J15" s="2" t="s">
        <v>5535</v>
      </c>
      <c r="K15" s="2">
        <v>1</v>
      </c>
      <c r="L15" s="2" t="s">
        <v>445</v>
      </c>
      <c r="M15" s="2" t="s">
        <v>5535</v>
      </c>
      <c r="N15" s="2" t="s">
        <v>441</v>
      </c>
    </row>
    <row r="16" spans="1:25" x14ac:dyDescent="0.25">
      <c r="A16" s="18" t="s">
        <v>4451</v>
      </c>
      <c r="B16" s="37" t="s">
        <v>4452</v>
      </c>
      <c r="C16" s="2">
        <v>18</v>
      </c>
      <c r="D16" s="2">
        <v>18</v>
      </c>
      <c r="E16" s="2" t="s">
        <v>5536</v>
      </c>
      <c r="F16" s="2" t="s">
        <v>5536</v>
      </c>
      <c r="G16" s="2" t="s">
        <v>410</v>
      </c>
      <c r="H16" s="2" t="s">
        <v>440</v>
      </c>
      <c r="J16" s="2" t="s">
        <v>5535</v>
      </c>
      <c r="K16" s="2">
        <v>1</v>
      </c>
      <c r="L16" s="2" t="s">
        <v>445</v>
      </c>
      <c r="M16" s="2" t="s">
        <v>5535</v>
      </c>
      <c r="N16" s="2" t="s">
        <v>401</v>
      </c>
    </row>
    <row r="17" spans="1:14" x14ac:dyDescent="0.25">
      <c r="A17" s="18" t="s">
        <v>4453</v>
      </c>
      <c r="B17" s="37" t="s">
        <v>4454</v>
      </c>
      <c r="C17" s="2">
        <v>21</v>
      </c>
      <c r="D17" s="2">
        <v>21</v>
      </c>
      <c r="E17" s="2" t="s">
        <v>5536</v>
      </c>
      <c r="F17" s="2" t="s">
        <v>5536</v>
      </c>
      <c r="G17" s="2" t="s">
        <v>410</v>
      </c>
      <c r="H17" s="2" t="s">
        <v>440</v>
      </c>
      <c r="J17" s="2" t="s">
        <v>5535</v>
      </c>
      <c r="K17" s="2">
        <v>1</v>
      </c>
      <c r="L17" s="2" t="s">
        <v>445</v>
      </c>
      <c r="M17" s="2" t="s">
        <v>5535</v>
      </c>
      <c r="N17" s="2" t="s">
        <v>441</v>
      </c>
    </row>
    <row r="18" spans="1:14" x14ac:dyDescent="0.25">
      <c r="A18" s="18" t="s">
        <v>4455</v>
      </c>
      <c r="B18" s="37" t="s">
        <v>4456</v>
      </c>
      <c r="C18" s="2">
        <v>21</v>
      </c>
      <c r="D18" s="2">
        <v>21</v>
      </c>
      <c r="E18" s="2" t="s">
        <v>5536</v>
      </c>
      <c r="F18" s="2" t="s">
        <v>5536</v>
      </c>
      <c r="G18" s="2" t="s">
        <v>410</v>
      </c>
      <c r="H18" s="2" t="s">
        <v>440</v>
      </c>
      <c r="J18" s="2" t="s">
        <v>5535</v>
      </c>
      <c r="K18" s="2">
        <v>1</v>
      </c>
      <c r="L18" s="2" t="s">
        <v>445</v>
      </c>
      <c r="M18" s="2" t="s">
        <v>5535</v>
      </c>
      <c r="N18" s="2" t="s">
        <v>401</v>
      </c>
    </row>
    <row r="19" spans="1:14" x14ac:dyDescent="0.25">
      <c r="A19" s="18" t="s">
        <v>4457</v>
      </c>
      <c r="B19" s="37" t="s">
        <v>4458</v>
      </c>
      <c r="C19" s="2">
        <v>28</v>
      </c>
      <c r="D19" s="2">
        <v>28</v>
      </c>
      <c r="E19" s="2" t="s">
        <v>5536</v>
      </c>
      <c r="F19" s="2" t="s">
        <v>5536</v>
      </c>
      <c r="G19" s="2" t="s">
        <v>410</v>
      </c>
      <c r="H19" s="2" t="s">
        <v>440</v>
      </c>
      <c r="J19" s="2" t="s">
        <v>5535</v>
      </c>
      <c r="K19" s="2">
        <v>1</v>
      </c>
      <c r="L19" s="2" t="s">
        <v>445</v>
      </c>
      <c r="M19" s="2" t="s">
        <v>5535</v>
      </c>
      <c r="N19" s="2" t="s">
        <v>441</v>
      </c>
    </row>
    <row r="20" spans="1:14" x14ac:dyDescent="0.25">
      <c r="A20" s="18" t="s">
        <v>4459</v>
      </c>
      <c r="B20" s="37" t="s">
        <v>4460</v>
      </c>
      <c r="C20" s="2">
        <v>28</v>
      </c>
      <c r="D20" s="2">
        <v>28</v>
      </c>
      <c r="E20" s="2" t="s">
        <v>5536</v>
      </c>
      <c r="F20" s="2" t="s">
        <v>5536</v>
      </c>
      <c r="G20" s="2" t="s">
        <v>410</v>
      </c>
      <c r="H20" s="2" t="s">
        <v>440</v>
      </c>
      <c r="J20" s="2" t="s">
        <v>5535</v>
      </c>
      <c r="K20" s="2">
        <v>1</v>
      </c>
      <c r="L20" s="2" t="s">
        <v>445</v>
      </c>
      <c r="M20" s="2" t="s">
        <v>5535</v>
      </c>
      <c r="N20" s="2" t="s">
        <v>401</v>
      </c>
    </row>
    <row r="21" spans="1:14" x14ac:dyDescent="0.25">
      <c r="A21" s="18" t="s">
        <v>4461</v>
      </c>
      <c r="B21" s="37" t="s">
        <v>4462</v>
      </c>
      <c r="C21" s="2">
        <v>34</v>
      </c>
      <c r="D21" s="2">
        <v>34</v>
      </c>
      <c r="E21" s="2" t="s">
        <v>5536</v>
      </c>
      <c r="F21" s="2" t="s">
        <v>5536</v>
      </c>
      <c r="G21" s="2" t="s">
        <v>410</v>
      </c>
      <c r="H21" s="2" t="s">
        <v>440</v>
      </c>
      <c r="J21" s="2" t="s">
        <v>5535</v>
      </c>
      <c r="K21" s="2">
        <v>1</v>
      </c>
      <c r="L21" s="2" t="s">
        <v>445</v>
      </c>
      <c r="M21" s="2" t="s">
        <v>5535</v>
      </c>
      <c r="N21" s="2" t="s">
        <v>441</v>
      </c>
    </row>
    <row r="22" spans="1:14" x14ac:dyDescent="0.25">
      <c r="A22" s="18" t="s">
        <v>4463</v>
      </c>
      <c r="B22" s="37" t="s">
        <v>4464</v>
      </c>
      <c r="C22" s="2">
        <v>34</v>
      </c>
      <c r="D22" s="2">
        <v>34</v>
      </c>
      <c r="E22" s="2" t="s">
        <v>5536</v>
      </c>
      <c r="F22" s="2" t="s">
        <v>5536</v>
      </c>
      <c r="G22" s="2" t="s">
        <v>410</v>
      </c>
      <c r="H22" s="2" t="s">
        <v>440</v>
      </c>
      <c r="J22" s="2" t="s">
        <v>5535</v>
      </c>
      <c r="K22" s="2">
        <v>1</v>
      </c>
      <c r="L22" s="2" t="s">
        <v>445</v>
      </c>
      <c r="M22" s="2" t="s">
        <v>5535</v>
      </c>
      <c r="N22" s="2" t="s">
        <v>401</v>
      </c>
    </row>
    <row r="23" spans="1:14" x14ac:dyDescent="0.25">
      <c r="A23" s="18" t="s">
        <v>4465</v>
      </c>
      <c r="B23" s="37" t="s">
        <v>4466</v>
      </c>
      <c r="C23" s="2">
        <v>42</v>
      </c>
      <c r="D23" s="2">
        <v>42</v>
      </c>
      <c r="E23" s="2" t="s">
        <v>5536</v>
      </c>
      <c r="F23" s="2" t="s">
        <v>5536</v>
      </c>
      <c r="G23" s="2" t="s">
        <v>410</v>
      </c>
      <c r="H23" s="2" t="s">
        <v>440</v>
      </c>
      <c r="J23" s="2" t="s">
        <v>5535</v>
      </c>
      <c r="K23" s="2">
        <v>1</v>
      </c>
      <c r="L23" s="2" t="s">
        <v>445</v>
      </c>
      <c r="M23" s="2" t="s">
        <v>5535</v>
      </c>
      <c r="N23" s="2" t="s">
        <v>441</v>
      </c>
    </row>
    <row r="24" spans="1:14" x14ac:dyDescent="0.25">
      <c r="A24" s="18" t="s">
        <v>4467</v>
      </c>
      <c r="B24" s="37" t="s">
        <v>4468</v>
      </c>
      <c r="C24" s="2">
        <v>42</v>
      </c>
      <c r="D24" s="2">
        <v>42</v>
      </c>
      <c r="E24" s="2" t="s">
        <v>5536</v>
      </c>
      <c r="F24" s="2" t="s">
        <v>5536</v>
      </c>
      <c r="G24" s="2" t="s">
        <v>410</v>
      </c>
      <c r="H24" s="2" t="s">
        <v>440</v>
      </c>
      <c r="J24" s="2" t="s">
        <v>5535</v>
      </c>
      <c r="K24" s="2">
        <v>1</v>
      </c>
      <c r="L24" s="2" t="s">
        <v>445</v>
      </c>
      <c r="M24" s="2" t="s">
        <v>5535</v>
      </c>
      <c r="N24" s="2" t="s">
        <v>401</v>
      </c>
    </row>
    <row r="25" spans="1:14" x14ac:dyDescent="0.25">
      <c r="A25" s="18" t="s">
        <v>4469</v>
      </c>
      <c r="B25" s="37" t="s">
        <v>4470</v>
      </c>
      <c r="C25" s="2">
        <v>54</v>
      </c>
      <c r="D25" s="2">
        <v>54</v>
      </c>
      <c r="E25" s="2" t="s">
        <v>5536</v>
      </c>
      <c r="F25" s="2" t="s">
        <v>5536</v>
      </c>
      <c r="G25" s="2" t="s">
        <v>410</v>
      </c>
      <c r="H25" s="2" t="s">
        <v>440</v>
      </c>
      <c r="J25" s="2" t="s">
        <v>5535</v>
      </c>
      <c r="K25" s="2">
        <v>1</v>
      </c>
      <c r="L25" s="2" t="s">
        <v>445</v>
      </c>
      <c r="M25" s="2" t="s">
        <v>5535</v>
      </c>
      <c r="N25" s="2" t="s">
        <v>441</v>
      </c>
    </row>
    <row r="26" spans="1:14" x14ac:dyDescent="0.25">
      <c r="A26" s="18" t="s">
        <v>4471</v>
      </c>
      <c r="B26" s="37" t="s">
        <v>4472</v>
      </c>
      <c r="C26" s="2">
        <v>54</v>
      </c>
      <c r="D26" s="2">
        <v>54</v>
      </c>
      <c r="E26" s="2" t="s">
        <v>5536</v>
      </c>
      <c r="F26" s="2" t="s">
        <v>5536</v>
      </c>
      <c r="G26" s="2" t="s">
        <v>410</v>
      </c>
      <c r="H26" s="2" t="s">
        <v>440</v>
      </c>
      <c r="J26" s="2" t="s">
        <v>5535</v>
      </c>
      <c r="K26" s="2">
        <v>1</v>
      </c>
      <c r="L26" s="2" t="s">
        <v>445</v>
      </c>
      <c r="M26" s="2" t="s">
        <v>5535</v>
      </c>
      <c r="N26" s="2" t="s">
        <v>401</v>
      </c>
    </row>
    <row r="27" spans="1:14" x14ac:dyDescent="0.25">
      <c r="A27" s="18" t="s">
        <v>4473</v>
      </c>
      <c r="B27" s="37" t="s">
        <v>6483</v>
      </c>
      <c r="C27" s="2">
        <v>16</v>
      </c>
      <c r="D27" s="2">
        <v>16</v>
      </c>
      <c r="E27" s="2" t="s">
        <v>5535</v>
      </c>
      <c r="F27" s="2" t="s">
        <v>5535</v>
      </c>
      <c r="G27" s="2" t="s">
        <v>410</v>
      </c>
      <c r="J27" s="2" t="s">
        <v>5535</v>
      </c>
      <c r="K27" s="2">
        <v>1</v>
      </c>
      <c r="L27" s="2" t="s">
        <v>445</v>
      </c>
      <c r="M27" s="2" t="s">
        <v>5535</v>
      </c>
      <c r="N27" s="2" t="s">
        <v>441</v>
      </c>
    </row>
    <row r="28" spans="1:14" x14ac:dyDescent="0.25">
      <c r="A28" s="18" t="s">
        <v>4474</v>
      </c>
      <c r="B28" s="37" t="s">
        <v>6484</v>
      </c>
      <c r="C28" s="2">
        <v>20</v>
      </c>
      <c r="D28" s="2">
        <v>20</v>
      </c>
      <c r="E28" s="2" t="s">
        <v>5535</v>
      </c>
      <c r="F28" s="2" t="s">
        <v>5535</v>
      </c>
      <c r="G28" s="2" t="s">
        <v>410</v>
      </c>
      <c r="J28" s="2" t="s">
        <v>5535</v>
      </c>
      <c r="K28" s="2">
        <v>1</v>
      </c>
      <c r="L28" s="2" t="s">
        <v>445</v>
      </c>
      <c r="M28" s="2" t="s">
        <v>5535</v>
      </c>
      <c r="N28" s="2" t="s">
        <v>441</v>
      </c>
    </row>
    <row r="29" spans="1:14" x14ac:dyDescent="0.25">
      <c r="A29" s="18" t="s">
        <v>4475</v>
      </c>
      <c r="B29" s="37" t="s">
        <v>6485</v>
      </c>
      <c r="C29" s="2">
        <v>25</v>
      </c>
      <c r="D29" s="2">
        <v>25</v>
      </c>
      <c r="E29" s="2" t="s">
        <v>5535</v>
      </c>
      <c r="F29" s="2" t="s">
        <v>5535</v>
      </c>
      <c r="G29" s="2" t="s">
        <v>410</v>
      </c>
      <c r="J29" s="2" t="s">
        <v>5535</v>
      </c>
      <c r="K29" s="2">
        <v>1</v>
      </c>
      <c r="L29" s="2" t="s">
        <v>445</v>
      </c>
      <c r="M29" s="2" t="s">
        <v>5535</v>
      </c>
      <c r="N29" s="2" t="s">
        <v>441</v>
      </c>
    </row>
    <row r="30" spans="1:14" x14ac:dyDescent="0.25">
      <c r="A30" s="18" t="s">
        <v>4476</v>
      </c>
      <c r="B30" s="37" t="s">
        <v>6486</v>
      </c>
      <c r="C30" s="2">
        <v>32</v>
      </c>
      <c r="D30" s="2">
        <v>32</v>
      </c>
      <c r="E30" s="2" t="s">
        <v>5535</v>
      </c>
      <c r="F30" s="2" t="s">
        <v>5535</v>
      </c>
      <c r="G30" s="2" t="s">
        <v>410</v>
      </c>
      <c r="J30" s="2" t="s">
        <v>5535</v>
      </c>
      <c r="K30" s="2">
        <v>1</v>
      </c>
      <c r="L30" s="2" t="s">
        <v>445</v>
      </c>
      <c r="M30" s="2" t="s">
        <v>5535</v>
      </c>
      <c r="N30" s="2" t="s">
        <v>441</v>
      </c>
    </row>
    <row r="31" spans="1:14" x14ac:dyDescent="0.25">
      <c r="A31" s="18" t="s">
        <v>4477</v>
      </c>
      <c r="B31" s="37" t="s">
        <v>6487</v>
      </c>
      <c r="C31" s="2">
        <v>40</v>
      </c>
      <c r="D31" s="2">
        <v>40</v>
      </c>
      <c r="E31" s="2" t="s">
        <v>5535</v>
      </c>
      <c r="F31" s="2" t="s">
        <v>5535</v>
      </c>
      <c r="G31" s="2" t="s">
        <v>410</v>
      </c>
      <c r="J31" s="2" t="s">
        <v>5535</v>
      </c>
      <c r="K31" s="2">
        <v>1</v>
      </c>
      <c r="L31" s="2" t="s">
        <v>445</v>
      </c>
      <c r="M31" s="2" t="s">
        <v>5535</v>
      </c>
      <c r="N31" s="2" t="s">
        <v>441</v>
      </c>
    </row>
    <row r="32" spans="1:14" x14ac:dyDescent="0.25">
      <c r="A32" s="18" t="s">
        <v>4478</v>
      </c>
      <c r="B32" s="37" t="s">
        <v>6488</v>
      </c>
      <c r="C32" s="2">
        <v>50</v>
      </c>
      <c r="D32" s="2">
        <v>50</v>
      </c>
      <c r="E32" s="2" t="s">
        <v>5535</v>
      </c>
      <c r="F32" s="2" t="s">
        <v>5535</v>
      </c>
      <c r="G32" s="2" t="s">
        <v>410</v>
      </c>
      <c r="J32" s="2" t="s">
        <v>5535</v>
      </c>
      <c r="K32" s="2">
        <v>1</v>
      </c>
      <c r="L32" s="2" t="s">
        <v>445</v>
      </c>
      <c r="M32" s="2" t="s">
        <v>5535</v>
      </c>
      <c r="N32" s="2" t="s">
        <v>441</v>
      </c>
    </row>
    <row r="33" spans="1:14" x14ac:dyDescent="0.25">
      <c r="A33" s="11" t="s">
        <v>4548</v>
      </c>
      <c r="B33" s="37" t="s">
        <v>6489</v>
      </c>
      <c r="C33" s="2">
        <v>16</v>
      </c>
      <c r="D33" s="2">
        <v>32</v>
      </c>
      <c r="E33" s="2" t="s">
        <v>5536</v>
      </c>
      <c r="F33" s="2" t="s">
        <v>5535</v>
      </c>
      <c r="G33" s="2" t="s">
        <v>410</v>
      </c>
      <c r="J33" s="2" t="s">
        <v>5535</v>
      </c>
      <c r="K33" s="2">
        <v>1</v>
      </c>
      <c r="L33" s="2" t="s">
        <v>445</v>
      </c>
      <c r="M33" s="2" t="s">
        <v>5535</v>
      </c>
      <c r="N33" s="2" t="s">
        <v>441</v>
      </c>
    </row>
    <row r="34" spans="1:14" x14ac:dyDescent="0.25">
      <c r="A34" s="11" t="s">
        <v>4549</v>
      </c>
      <c r="B34" s="37" t="s">
        <v>6490</v>
      </c>
      <c r="C34" s="2">
        <v>20</v>
      </c>
      <c r="D34" s="2">
        <v>63</v>
      </c>
      <c r="E34" s="2" t="s">
        <v>5536</v>
      </c>
      <c r="F34" s="2" t="s">
        <v>5535</v>
      </c>
      <c r="G34" s="2" t="s">
        <v>410</v>
      </c>
      <c r="J34" s="2" t="s">
        <v>5535</v>
      </c>
      <c r="K34" s="2">
        <v>1</v>
      </c>
      <c r="L34" s="2" t="s">
        <v>445</v>
      </c>
      <c r="M34" s="2" t="s">
        <v>5535</v>
      </c>
      <c r="N34" s="2" t="s">
        <v>441</v>
      </c>
    </row>
  </sheetData>
  <autoFilter ref="A8:N32" xr:uid="{00000000-0009-0000-0000-00003C000000}"/>
  <conditionalFormatting sqref="C8 M8:Y8">
    <cfRule type="expression" dxfId="273" priority="16">
      <formula>C6&lt;&gt;""</formula>
    </cfRule>
  </conditionalFormatting>
  <conditionalFormatting sqref="C7 O7:Y7">
    <cfRule type="expression" dxfId="272" priority="15">
      <formula>C6&lt;&gt;""</formula>
    </cfRule>
  </conditionalFormatting>
  <conditionalFormatting sqref="E6:K6 M6:Y6">
    <cfRule type="expression" dxfId="271" priority="14">
      <formula>E6&lt;&gt;""</formula>
    </cfRule>
  </conditionalFormatting>
  <conditionalFormatting sqref="E7:K7 M7:N7">
    <cfRule type="expression" dxfId="270" priority="13">
      <formula>E6&lt;&gt;""</formula>
    </cfRule>
  </conditionalFormatting>
  <conditionalFormatting sqref="E8:K8">
    <cfRule type="expression" dxfId="269" priority="12">
      <formula>E6&lt;&gt;""</formula>
    </cfRule>
  </conditionalFormatting>
  <conditionalFormatting sqref="C6">
    <cfRule type="expression" dxfId="268" priority="11">
      <formula>C6&lt;&gt;""</formula>
    </cfRule>
  </conditionalFormatting>
  <conditionalFormatting sqref="L8">
    <cfRule type="expression" dxfId="267" priority="10">
      <formula>L6&lt;&gt;""</formula>
    </cfRule>
  </conditionalFormatting>
  <conditionalFormatting sqref="L6">
    <cfRule type="expression" dxfId="266" priority="9">
      <formula>L6&lt;&gt;""</formula>
    </cfRule>
  </conditionalFormatting>
  <conditionalFormatting sqref="L7">
    <cfRule type="expression" dxfId="265" priority="8">
      <formula>L6&lt;&gt;""</formula>
    </cfRule>
  </conditionalFormatting>
  <conditionalFormatting sqref="D8">
    <cfRule type="expression" dxfId="264" priority="3">
      <formula>D6&lt;&gt;""</formula>
    </cfRule>
  </conditionalFormatting>
  <conditionalFormatting sqref="D7">
    <cfRule type="expression" dxfId="263" priority="2">
      <formula>D6&lt;&gt;""</formula>
    </cfRule>
  </conditionalFormatting>
  <conditionalFormatting sqref="D6">
    <cfRule type="expression" dxfId="262" priority="1">
      <formula>D6&lt;&gt;""</formula>
    </cfRule>
  </conditionalFormatting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33"/>
  <dimension ref="A1:Z1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9.125" style="2" customWidth="1"/>
    <col min="5" max="5" width="23.125" style="2" customWidth="1"/>
    <col min="6" max="6" width="17.5" style="2" customWidth="1"/>
    <col min="7" max="7" width="28.75" style="2" customWidth="1"/>
    <col min="8" max="8" width="25.625" style="2" customWidth="1"/>
    <col min="9" max="9" width="24.875" style="2" customWidth="1"/>
    <col min="10" max="10" width="37.25" style="2" customWidth="1"/>
    <col min="11" max="11" width="20.75" style="2" customWidth="1"/>
    <col min="12" max="12" width="33.875" style="2" customWidth="1"/>
    <col min="13" max="13" width="19.75" style="2" customWidth="1"/>
    <col min="14" max="14" width="23.25" style="2" customWidth="1"/>
    <col min="15" max="15" width="21.5" style="2" customWidth="1"/>
    <col min="16" max="16" width="19" style="2" customWidth="1"/>
    <col min="17" max="33" width="11" style="2" customWidth="1"/>
    <col min="34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534</v>
      </c>
      <c r="C2" s="2" t="s">
        <v>909</v>
      </c>
    </row>
    <row r="3" spans="1:26" x14ac:dyDescent="0.25">
      <c r="A3" s="3" t="s">
        <v>890</v>
      </c>
      <c r="B3" s="2" t="s">
        <v>907</v>
      </c>
      <c r="C3" s="2" t="s">
        <v>908</v>
      </c>
    </row>
    <row r="4" spans="1:26" x14ac:dyDescent="0.25">
      <c r="A4" s="4" t="s">
        <v>891</v>
      </c>
      <c r="B4" s="6" t="s">
        <v>5285</v>
      </c>
    </row>
    <row r="5" spans="1:26" s="14" customFormat="1" x14ac:dyDescent="0.25"/>
    <row r="6" spans="1:26" s="8" customFormat="1" x14ac:dyDescent="0.25">
      <c r="A6" s="2"/>
      <c r="B6" s="2"/>
      <c r="C6" s="18" t="s">
        <v>5388</v>
      </c>
      <c r="D6" s="18" t="s">
        <v>5389</v>
      </c>
      <c r="E6" s="18" t="s">
        <v>4896</v>
      </c>
      <c r="F6" s="18" t="s">
        <v>4897</v>
      </c>
      <c r="G6" s="18" t="s">
        <v>4898</v>
      </c>
      <c r="H6" s="18" t="s">
        <v>4899</v>
      </c>
      <c r="I6" s="18" t="s">
        <v>4900</v>
      </c>
      <c r="J6" s="18" t="s">
        <v>4901</v>
      </c>
      <c r="K6" s="18" t="s">
        <v>4902</v>
      </c>
      <c r="L6" s="18" t="s">
        <v>4903</v>
      </c>
      <c r="M6" s="18" t="s">
        <v>4873</v>
      </c>
      <c r="N6" s="18" t="s">
        <v>4904</v>
      </c>
      <c r="O6" s="18" t="s">
        <v>4905</v>
      </c>
      <c r="P6" s="18" t="s">
        <v>4819</v>
      </c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89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5286</v>
      </c>
      <c r="J7" s="19" t="s">
        <v>5287</v>
      </c>
      <c r="K7" s="19" t="s">
        <v>5288</v>
      </c>
      <c r="L7" s="19" t="s">
        <v>5289</v>
      </c>
      <c r="M7" s="19" t="s">
        <v>5290</v>
      </c>
      <c r="N7" s="19" t="s">
        <v>1773</v>
      </c>
      <c r="O7" s="19" t="s">
        <v>1773</v>
      </c>
      <c r="P7" s="19" t="s">
        <v>1773</v>
      </c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535</v>
      </c>
      <c r="D8" s="18" t="s">
        <v>535</v>
      </c>
      <c r="E8" s="18" t="s">
        <v>536</v>
      </c>
      <c r="F8" s="18" t="s">
        <v>537</v>
      </c>
      <c r="G8" s="18" t="s">
        <v>538</v>
      </c>
      <c r="H8" s="18" t="s">
        <v>539</v>
      </c>
      <c r="I8" s="18" t="s">
        <v>540</v>
      </c>
      <c r="J8" s="18" t="s">
        <v>541</v>
      </c>
      <c r="K8" s="18" t="s">
        <v>542</v>
      </c>
      <c r="L8" s="18" t="s">
        <v>543</v>
      </c>
      <c r="M8" s="18" t="s">
        <v>492</v>
      </c>
      <c r="N8" s="18" t="s">
        <v>544</v>
      </c>
      <c r="O8" s="18" t="s">
        <v>545</v>
      </c>
      <c r="P8" s="18" t="s">
        <v>390</v>
      </c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34" t="s">
        <v>4479</v>
      </c>
      <c r="B9" s="37" t="s">
        <v>4480</v>
      </c>
      <c r="C9" s="2">
        <v>20</v>
      </c>
      <c r="D9" s="2">
        <v>24</v>
      </c>
      <c r="H9" s="2">
        <v>1</v>
      </c>
      <c r="I9" s="2" t="s">
        <v>408</v>
      </c>
      <c r="J9" s="2" t="s">
        <v>414</v>
      </c>
      <c r="K9" s="2" t="s">
        <v>408</v>
      </c>
      <c r="L9" s="2" t="s">
        <v>414</v>
      </c>
      <c r="M9" s="2" t="s">
        <v>515</v>
      </c>
      <c r="N9" s="2" t="s">
        <v>5535</v>
      </c>
      <c r="O9" s="2" t="s">
        <v>5536</v>
      </c>
      <c r="P9" s="2" t="s">
        <v>5536</v>
      </c>
    </row>
    <row r="10" spans="1:26" x14ac:dyDescent="0.25">
      <c r="A10" s="18" t="s">
        <v>4481</v>
      </c>
      <c r="B10" s="37" t="s">
        <v>4482</v>
      </c>
      <c r="C10" s="2">
        <v>24</v>
      </c>
      <c r="D10" s="2">
        <v>28</v>
      </c>
      <c r="H10" s="2">
        <v>1</v>
      </c>
      <c r="I10" s="2" t="s">
        <v>408</v>
      </c>
      <c r="J10" s="2" t="s">
        <v>414</v>
      </c>
      <c r="K10" s="2" t="s">
        <v>408</v>
      </c>
      <c r="L10" s="2" t="s">
        <v>414</v>
      </c>
      <c r="M10" s="2" t="s">
        <v>515</v>
      </c>
      <c r="N10" s="2" t="s">
        <v>5535</v>
      </c>
      <c r="O10" s="2" t="s">
        <v>5536</v>
      </c>
      <c r="P10" s="2" t="s">
        <v>5536</v>
      </c>
    </row>
    <row r="11" spans="1:26" x14ac:dyDescent="0.25">
      <c r="A11" s="18" t="s">
        <v>4483</v>
      </c>
      <c r="B11" s="37" t="s">
        <v>4484</v>
      </c>
      <c r="C11" s="2">
        <v>28</v>
      </c>
      <c r="D11" s="2">
        <v>32</v>
      </c>
      <c r="H11" s="2">
        <v>1</v>
      </c>
      <c r="I11" s="2" t="s">
        <v>408</v>
      </c>
      <c r="J11" s="2" t="s">
        <v>414</v>
      </c>
      <c r="K11" s="2" t="s">
        <v>408</v>
      </c>
      <c r="L11" s="2" t="s">
        <v>414</v>
      </c>
      <c r="M11" s="2" t="s">
        <v>515</v>
      </c>
      <c r="N11" s="2" t="s">
        <v>5535</v>
      </c>
      <c r="O11" s="2" t="s">
        <v>5536</v>
      </c>
      <c r="P11" s="2" t="s">
        <v>5536</v>
      </c>
    </row>
    <row r="12" spans="1:26" x14ac:dyDescent="0.25">
      <c r="A12" s="18" t="s">
        <v>4485</v>
      </c>
      <c r="B12" s="37" t="s">
        <v>4486</v>
      </c>
      <c r="C12" s="2">
        <v>32</v>
      </c>
      <c r="D12" s="2">
        <v>36</v>
      </c>
      <c r="H12" s="2">
        <v>1</v>
      </c>
      <c r="I12" s="2" t="s">
        <v>408</v>
      </c>
      <c r="J12" s="2" t="s">
        <v>414</v>
      </c>
      <c r="K12" s="2" t="s">
        <v>408</v>
      </c>
      <c r="L12" s="2" t="s">
        <v>414</v>
      </c>
      <c r="M12" s="2" t="s">
        <v>515</v>
      </c>
      <c r="N12" s="2" t="s">
        <v>5535</v>
      </c>
      <c r="O12" s="2" t="s">
        <v>5536</v>
      </c>
      <c r="P12" s="2" t="s">
        <v>5536</v>
      </c>
    </row>
    <row r="13" spans="1:26" x14ac:dyDescent="0.25">
      <c r="A13" s="18" t="s">
        <v>4487</v>
      </c>
      <c r="B13" s="37" t="s">
        <v>4488</v>
      </c>
      <c r="C13" s="2">
        <v>36</v>
      </c>
      <c r="D13" s="2">
        <v>40</v>
      </c>
      <c r="H13" s="2">
        <v>1</v>
      </c>
      <c r="I13" s="2" t="s">
        <v>408</v>
      </c>
      <c r="J13" s="2" t="s">
        <v>414</v>
      </c>
      <c r="K13" s="2" t="s">
        <v>408</v>
      </c>
      <c r="L13" s="2" t="s">
        <v>414</v>
      </c>
      <c r="M13" s="2" t="s">
        <v>515</v>
      </c>
      <c r="N13" s="2" t="s">
        <v>5535</v>
      </c>
      <c r="O13" s="2" t="s">
        <v>5536</v>
      </c>
      <c r="P13" s="2" t="s">
        <v>5536</v>
      </c>
    </row>
  </sheetData>
  <autoFilter ref="A8:P13" xr:uid="{00000000-0009-0000-0000-00003D000000}"/>
  <conditionalFormatting sqref="C8 M8:Z8">
    <cfRule type="expression" dxfId="261" priority="16">
      <formula>C6&lt;&gt;""</formula>
    </cfRule>
  </conditionalFormatting>
  <conditionalFormatting sqref="C7 P7:Z7">
    <cfRule type="expression" dxfId="260" priority="15">
      <formula>C6&lt;&gt;""</formula>
    </cfRule>
  </conditionalFormatting>
  <conditionalFormatting sqref="E6:K6 M6:Z6">
    <cfRule type="expression" dxfId="259" priority="14">
      <formula>E6&lt;&gt;""</formula>
    </cfRule>
  </conditionalFormatting>
  <conditionalFormatting sqref="E7:K7 M7:N7">
    <cfRule type="expression" dxfId="258" priority="13">
      <formula>E6&lt;&gt;""</formula>
    </cfRule>
  </conditionalFormatting>
  <conditionalFormatting sqref="E8:K8">
    <cfRule type="expression" dxfId="257" priority="12">
      <formula>E6&lt;&gt;""</formula>
    </cfRule>
  </conditionalFormatting>
  <conditionalFormatting sqref="C6">
    <cfRule type="expression" dxfId="256" priority="11">
      <formula>C6&lt;&gt;""</formula>
    </cfRule>
  </conditionalFormatting>
  <conditionalFormatting sqref="O7">
    <cfRule type="expression" dxfId="255" priority="7">
      <formula>O6&lt;&gt;""</formula>
    </cfRule>
  </conditionalFormatting>
  <conditionalFormatting sqref="L8">
    <cfRule type="expression" dxfId="254" priority="10">
      <formula>L6&lt;&gt;""</formula>
    </cfRule>
  </conditionalFormatting>
  <conditionalFormatting sqref="L6">
    <cfRule type="expression" dxfId="253" priority="9">
      <formula>L6&lt;&gt;""</formula>
    </cfRule>
  </conditionalFormatting>
  <conditionalFormatting sqref="L7">
    <cfRule type="expression" dxfId="252" priority="8">
      <formula>L6&lt;&gt;""</formula>
    </cfRule>
  </conditionalFormatting>
  <conditionalFormatting sqref="D8">
    <cfRule type="expression" dxfId="251" priority="3">
      <formula>D6&lt;&gt;""</formula>
    </cfRule>
  </conditionalFormatting>
  <conditionalFormatting sqref="D7">
    <cfRule type="expression" dxfId="250" priority="2">
      <formula>D6&lt;&gt;""</formula>
    </cfRule>
  </conditionalFormatting>
  <conditionalFormatting sqref="D6">
    <cfRule type="expression" dxfId="249" priority="1">
      <formula>D6&lt;&gt;""</formula>
    </cfRule>
  </conditionalFormatting>
  <hyperlinks>
    <hyperlink ref="B4" r:id="rId1" xr:uid="{00000000-0004-0000-3D00-000000000000}"/>
  </hyperlinks>
  <pageMargins left="0.7" right="0.7" top="0.75" bottom="0.75" header="0.3" footer="0.3"/>
  <pageSetup paperSize="9" orientation="portrait"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8"/>
  <dimension ref="A1:T2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1.625" style="2" customWidth="1"/>
    <col min="5" max="5" width="27.875" style="2" customWidth="1"/>
    <col min="6" max="6" width="14.625" style="2" customWidth="1"/>
    <col min="7" max="7" width="11.125" style="2" customWidth="1"/>
    <col min="8" max="8" width="19.5" style="2" customWidth="1"/>
    <col min="9" max="9" width="18.25" style="2" customWidth="1"/>
    <col min="10" max="27" width="11" style="2" customWidth="1"/>
    <col min="28" max="16384" width="11" style="2"/>
  </cols>
  <sheetData>
    <row r="1" spans="1:20" x14ac:dyDescent="0.25">
      <c r="A1" s="1" t="s">
        <v>888</v>
      </c>
      <c r="B1" s="2" t="s">
        <v>889</v>
      </c>
    </row>
    <row r="2" spans="1:20" x14ac:dyDescent="0.25">
      <c r="A2" s="3" t="s">
        <v>846</v>
      </c>
      <c r="B2" s="2" t="s">
        <v>984</v>
      </c>
      <c r="C2" s="2" t="s">
        <v>985</v>
      </c>
    </row>
    <row r="3" spans="1:20" x14ac:dyDescent="0.25">
      <c r="A3" s="3" t="s">
        <v>890</v>
      </c>
      <c r="B3" s="2" t="s">
        <v>907</v>
      </c>
      <c r="C3" s="2" t="s">
        <v>908</v>
      </c>
    </row>
    <row r="4" spans="1:20" x14ac:dyDescent="0.25">
      <c r="A4" s="4" t="s">
        <v>891</v>
      </c>
      <c r="B4" s="6" t="s">
        <v>5291</v>
      </c>
    </row>
    <row r="5" spans="1:20" s="14" customFormat="1" x14ac:dyDescent="0.25">
      <c r="H5" s="36"/>
    </row>
    <row r="6" spans="1:20" s="8" customFormat="1" x14ac:dyDescent="0.25">
      <c r="A6" s="2"/>
      <c r="B6" s="2"/>
      <c r="C6" s="18" t="s">
        <v>5390</v>
      </c>
      <c r="D6" s="18" t="s">
        <v>5391</v>
      </c>
      <c r="E6" s="18" t="s">
        <v>5082</v>
      </c>
      <c r="F6" s="18" t="s">
        <v>4827</v>
      </c>
      <c r="G6" s="18" t="s">
        <v>4883</v>
      </c>
      <c r="H6" s="18" t="s">
        <v>4824</v>
      </c>
      <c r="I6" s="18" t="s">
        <v>4826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9" customFormat="1" ht="102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5189</v>
      </c>
      <c r="G7" s="19" t="s">
        <v>1773</v>
      </c>
      <c r="H7" s="19" t="s">
        <v>5292</v>
      </c>
      <c r="I7" s="19" t="s">
        <v>5293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8" customFormat="1" collapsed="1" x14ac:dyDescent="0.25">
      <c r="A8" s="5" t="s">
        <v>892</v>
      </c>
      <c r="B8" s="7" t="s">
        <v>928</v>
      </c>
      <c r="C8" s="18" t="s">
        <v>868</v>
      </c>
      <c r="D8" s="18" t="s">
        <v>868</v>
      </c>
      <c r="E8" s="18" t="s">
        <v>852</v>
      </c>
      <c r="F8" s="18" t="s">
        <v>406</v>
      </c>
      <c r="G8" s="18" t="s">
        <v>510</v>
      </c>
      <c r="H8" s="18" t="s">
        <v>395</v>
      </c>
      <c r="I8" s="18" t="s">
        <v>398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x14ac:dyDescent="0.25">
      <c r="A9" s="18" t="s">
        <v>4489</v>
      </c>
      <c r="B9" s="37" t="s">
        <v>6610</v>
      </c>
      <c r="C9" s="2">
        <v>100</v>
      </c>
      <c r="D9" s="2">
        <v>135</v>
      </c>
      <c r="E9" s="2">
        <v>1</v>
      </c>
      <c r="F9" s="2" t="s">
        <v>410</v>
      </c>
      <c r="G9" s="2" t="s">
        <v>5536</v>
      </c>
      <c r="H9" s="2" t="s">
        <v>445</v>
      </c>
      <c r="I9" s="2" t="s">
        <v>401</v>
      </c>
    </row>
    <row r="10" spans="1:20" x14ac:dyDescent="0.25">
      <c r="A10" s="18" t="s">
        <v>4490</v>
      </c>
      <c r="B10" s="37" t="s">
        <v>6611</v>
      </c>
      <c r="C10" s="2">
        <v>135</v>
      </c>
      <c r="D10" s="2">
        <v>170</v>
      </c>
      <c r="E10" s="2">
        <v>1</v>
      </c>
      <c r="F10" s="2" t="s">
        <v>410</v>
      </c>
      <c r="G10" s="2" t="s">
        <v>5536</v>
      </c>
      <c r="H10" s="2" t="s">
        <v>445</v>
      </c>
      <c r="I10" s="2" t="s">
        <v>401</v>
      </c>
    </row>
    <row r="11" spans="1:20" x14ac:dyDescent="0.25">
      <c r="A11" s="18" t="s">
        <v>4491</v>
      </c>
      <c r="B11" s="37" t="s">
        <v>6605</v>
      </c>
      <c r="C11" s="2">
        <v>15</v>
      </c>
      <c r="D11" s="2">
        <v>26</v>
      </c>
      <c r="E11" s="2">
        <v>1</v>
      </c>
      <c r="F11" s="2" t="s">
        <v>410</v>
      </c>
      <c r="G11" s="2" t="s">
        <v>5536</v>
      </c>
      <c r="H11" s="2" t="s">
        <v>445</v>
      </c>
      <c r="I11" s="2" t="s">
        <v>401</v>
      </c>
    </row>
    <row r="12" spans="1:20" x14ac:dyDescent="0.25">
      <c r="A12" s="18" t="s">
        <v>4492</v>
      </c>
      <c r="B12" s="37" t="s">
        <v>6606</v>
      </c>
      <c r="C12" s="2">
        <v>26</v>
      </c>
      <c r="D12" s="2">
        <v>38</v>
      </c>
      <c r="E12" s="2">
        <v>1</v>
      </c>
      <c r="F12" s="2" t="s">
        <v>410</v>
      </c>
      <c r="G12" s="2" t="s">
        <v>5536</v>
      </c>
      <c r="H12" s="2" t="s">
        <v>445</v>
      </c>
      <c r="I12" s="2" t="s">
        <v>401</v>
      </c>
    </row>
    <row r="13" spans="1:20" x14ac:dyDescent="0.25">
      <c r="A13" s="18" t="s">
        <v>4493</v>
      </c>
      <c r="B13" s="37" t="s">
        <v>6607</v>
      </c>
      <c r="C13" s="2">
        <v>36</v>
      </c>
      <c r="D13" s="2">
        <v>52</v>
      </c>
      <c r="E13" s="2">
        <v>1</v>
      </c>
      <c r="F13" s="2" t="s">
        <v>410</v>
      </c>
      <c r="G13" s="2" t="s">
        <v>5536</v>
      </c>
      <c r="H13" s="2" t="s">
        <v>445</v>
      </c>
      <c r="I13" s="2" t="s">
        <v>401</v>
      </c>
    </row>
    <row r="14" spans="1:20" x14ac:dyDescent="0.25">
      <c r="A14" s="18" t="s">
        <v>4494</v>
      </c>
      <c r="B14" s="37" t="s">
        <v>6608</v>
      </c>
      <c r="C14" s="2">
        <v>50</v>
      </c>
      <c r="D14" s="2">
        <v>75</v>
      </c>
      <c r="E14" s="2">
        <v>1</v>
      </c>
      <c r="F14" s="2" t="s">
        <v>410</v>
      </c>
      <c r="G14" s="2" t="s">
        <v>5536</v>
      </c>
      <c r="H14" s="2" t="s">
        <v>445</v>
      </c>
      <c r="I14" s="2" t="s">
        <v>401</v>
      </c>
    </row>
    <row r="15" spans="1:20" x14ac:dyDescent="0.25">
      <c r="A15" s="18" t="s">
        <v>4495</v>
      </c>
      <c r="B15" s="37" t="s">
        <v>6609</v>
      </c>
      <c r="C15" s="2">
        <v>75</v>
      </c>
      <c r="D15" s="2">
        <v>100</v>
      </c>
      <c r="E15" s="2">
        <v>1</v>
      </c>
      <c r="F15" s="2" t="s">
        <v>410</v>
      </c>
      <c r="G15" s="2" t="s">
        <v>5536</v>
      </c>
      <c r="H15" s="2" t="s">
        <v>445</v>
      </c>
      <c r="I15" s="2" t="s">
        <v>401</v>
      </c>
    </row>
    <row r="16" spans="1:20" x14ac:dyDescent="0.25">
      <c r="A16" s="18" t="s">
        <v>4496</v>
      </c>
      <c r="B16" s="37" t="s">
        <v>6617</v>
      </c>
      <c r="C16" s="2">
        <v>118</v>
      </c>
      <c r="D16" s="2">
        <v>150</v>
      </c>
      <c r="E16" s="2">
        <v>3</v>
      </c>
      <c r="F16" s="2" t="s">
        <v>410</v>
      </c>
      <c r="G16" s="2" t="s">
        <v>5536</v>
      </c>
      <c r="H16" s="2" t="s">
        <v>445</v>
      </c>
      <c r="I16" s="2" t="s">
        <v>401</v>
      </c>
    </row>
    <row r="17" spans="1:9" x14ac:dyDescent="0.25">
      <c r="A17" s="18" t="s">
        <v>4497</v>
      </c>
      <c r="B17" s="37" t="s">
        <v>6612</v>
      </c>
      <c r="C17" s="2">
        <v>27</v>
      </c>
      <c r="D17" s="2">
        <v>38</v>
      </c>
      <c r="E17" s="2">
        <v>3</v>
      </c>
      <c r="F17" s="2" t="s">
        <v>410</v>
      </c>
      <c r="G17" s="2" t="s">
        <v>5536</v>
      </c>
      <c r="H17" s="2" t="s">
        <v>445</v>
      </c>
      <c r="I17" s="2" t="s">
        <v>401</v>
      </c>
    </row>
    <row r="18" spans="1:9" x14ac:dyDescent="0.25">
      <c r="A18" s="18" t="s">
        <v>4498</v>
      </c>
      <c r="B18" s="37" t="s">
        <v>6613</v>
      </c>
      <c r="C18" s="2">
        <v>38</v>
      </c>
      <c r="D18" s="2">
        <v>51</v>
      </c>
      <c r="E18" s="2">
        <v>3</v>
      </c>
      <c r="F18" s="2" t="s">
        <v>410</v>
      </c>
      <c r="G18" s="2" t="s">
        <v>5536</v>
      </c>
      <c r="H18" s="2" t="s">
        <v>445</v>
      </c>
      <c r="I18" s="2" t="s">
        <v>401</v>
      </c>
    </row>
    <row r="19" spans="1:9" x14ac:dyDescent="0.25">
      <c r="A19" s="18" t="s">
        <v>4499</v>
      </c>
      <c r="B19" s="37" t="s">
        <v>6614</v>
      </c>
      <c r="C19" s="2">
        <v>51</v>
      </c>
      <c r="D19" s="2">
        <v>69</v>
      </c>
      <c r="E19" s="2">
        <v>3</v>
      </c>
      <c r="F19" s="2" t="s">
        <v>410</v>
      </c>
      <c r="G19" s="2" t="s">
        <v>5536</v>
      </c>
      <c r="H19" s="2" t="s">
        <v>445</v>
      </c>
      <c r="I19" s="2" t="s">
        <v>401</v>
      </c>
    </row>
    <row r="20" spans="1:9" x14ac:dyDescent="0.25">
      <c r="A20" s="18" t="s">
        <v>4500</v>
      </c>
      <c r="B20" s="37" t="s">
        <v>6615</v>
      </c>
      <c r="C20" s="2">
        <v>69</v>
      </c>
      <c r="D20" s="2">
        <v>90</v>
      </c>
      <c r="E20" s="2">
        <v>3</v>
      </c>
      <c r="F20" s="2" t="s">
        <v>410</v>
      </c>
      <c r="G20" s="2" t="s">
        <v>5536</v>
      </c>
      <c r="H20" s="2" t="s">
        <v>445</v>
      </c>
      <c r="I20" s="2" t="s">
        <v>401</v>
      </c>
    </row>
    <row r="21" spans="1:9" x14ac:dyDescent="0.25">
      <c r="A21" s="18" t="s">
        <v>4501</v>
      </c>
      <c r="B21" s="37" t="s">
        <v>6616</v>
      </c>
      <c r="C21" s="2">
        <v>90</v>
      </c>
      <c r="D21" s="2">
        <v>118</v>
      </c>
      <c r="E21" s="2">
        <v>3</v>
      </c>
      <c r="F21" s="2" t="s">
        <v>410</v>
      </c>
      <c r="G21" s="2" t="s">
        <v>5536</v>
      </c>
      <c r="H21" s="2" t="s">
        <v>445</v>
      </c>
      <c r="I21" s="2" t="s">
        <v>401</v>
      </c>
    </row>
  </sheetData>
  <autoFilter ref="A8:I21" xr:uid="{00000000-0009-0000-0000-00003E000000}"/>
  <phoneticPr fontId="10" type="noConversion"/>
  <conditionalFormatting sqref="C8 E8:T8">
    <cfRule type="expression" dxfId="248" priority="16">
      <formula>C6&lt;&gt;""</formula>
    </cfRule>
  </conditionalFormatting>
  <conditionalFormatting sqref="C7 E7:T7">
    <cfRule type="expression" dxfId="247" priority="15">
      <formula>C6&lt;&gt;""</formula>
    </cfRule>
  </conditionalFormatting>
  <conditionalFormatting sqref="E6:T6">
    <cfRule type="expression" dxfId="246" priority="14">
      <formula>E6&lt;&gt;""</formula>
    </cfRule>
  </conditionalFormatting>
  <conditionalFormatting sqref="C6">
    <cfRule type="expression" dxfId="245" priority="11">
      <formula>C6&lt;&gt;""</formula>
    </cfRule>
  </conditionalFormatting>
  <conditionalFormatting sqref="D8">
    <cfRule type="expression" dxfId="244" priority="3">
      <formula>D6&lt;&gt;""</formula>
    </cfRule>
  </conditionalFormatting>
  <conditionalFormatting sqref="D7">
    <cfRule type="expression" dxfId="243" priority="2">
      <formula>D6&lt;&gt;""</formula>
    </cfRule>
  </conditionalFormatting>
  <conditionalFormatting sqref="D6">
    <cfRule type="expression" dxfId="242" priority="1">
      <formula>D6&lt;&gt;""</formula>
    </cfRule>
  </conditionalFormatting>
  <hyperlinks>
    <hyperlink ref="B4" r:id="rId1" xr:uid="{00000000-0004-0000-3E00-000000000000}"/>
  </hyperlinks>
  <pageMargins left="0.7" right="0.7" top="0.75" bottom="0.75" header="0.3" footer="0.3"/>
  <pageSetup paperSize="9" orientation="portrait"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32"/>
  <dimension ref="A1:BK1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75" style="2" customWidth="1"/>
    <col min="5" max="5" width="23" style="2" customWidth="1"/>
    <col min="6" max="6" width="13.75" style="2" customWidth="1"/>
    <col min="7" max="7" width="40.5" style="2" customWidth="1"/>
    <col min="8" max="8" width="23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809</v>
      </c>
      <c r="C2" s="2" t="s">
        <v>923</v>
      </c>
    </row>
    <row r="3" spans="1:63" x14ac:dyDescent="0.25">
      <c r="A3" s="3" t="s">
        <v>890</v>
      </c>
      <c r="B3" s="2" t="s">
        <v>907</v>
      </c>
      <c r="C3" s="2" t="s">
        <v>908</v>
      </c>
    </row>
    <row r="4" spans="1:63" x14ac:dyDescent="0.25">
      <c r="A4" s="4" t="s">
        <v>891</v>
      </c>
      <c r="B4" s="6" t="s">
        <v>5294</v>
      </c>
    </row>
    <row r="5" spans="1:63" s="14" customFormat="1" x14ac:dyDescent="0.25"/>
    <row r="6" spans="1:63" s="8" customFormat="1" x14ac:dyDescent="0.25">
      <c r="A6" s="2"/>
      <c r="B6" s="2"/>
      <c r="C6" s="18" t="s">
        <v>4827</v>
      </c>
      <c r="D6" s="18" t="s">
        <v>4829</v>
      </c>
      <c r="E6" s="18" t="s">
        <v>4865</v>
      </c>
      <c r="F6" s="18" t="s">
        <v>5041</v>
      </c>
      <c r="G6" s="18" t="s">
        <v>4849</v>
      </c>
      <c r="H6" s="18" t="s">
        <v>1773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27.5" hidden="1" outlineLevel="1" x14ac:dyDescent="0.2">
      <c r="A7" s="10"/>
      <c r="B7" s="10"/>
      <c r="C7" s="19" t="s">
        <v>5085</v>
      </c>
      <c r="D7" s="19" t="s">
        <v>5295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413</v>
      </c>
      <c r="E8" s="18" t="s">
        <v>484</v>
      </c>
      <c r="F8" s="18" t="s">
        <v>810</v>
      </c>
      <c r="G8" s="18" t="s">
        <v>455</v>
      </c>
      <c r="H8" s="18" t="s">
        <v>1773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8" t="s">
        <v>4502</v>
      </c>
      <c r="B9" s="37" t="s">
        <v>4503</v>
      </c>
      <c r="C9" s="2" t="s">
        <v>408</v>
      </c>
      <c r="D9" s="2" t="s">
        <v>415</v>
      </c>
      <c r="E9" s="2">
        <v>20</v>
      </c>
    </row>
    <row r="10" spans="1:63" x14ac:dyDescent="0.25">
      <c r="A10" s="18" t="s">
        <v>4504</v>
      </c>
      <c r="B10" s="37" t="s">
        <v>4505</v>
      </c>
      <c r="C10" s="2" t="s">
        <v>408</v>
      </c>
      <c r="D10" s="2" t="s">
        <v>415</v>
      </c>
      <c r="E10" s="2">
        <v>25</v>
      </c>
    </row>
    <row r="11" spans="1:63" x14ac:dyDescent="0.25">
      <c r="A11" s="18" t="s">
        <v>4506</v>
      </c>
      <c r="B11" s="37" t="s">
        <v>4507</v>
      </c>
      <c r="C11" s="2" t="s">
        <v>408</v>
      </c>
      <c r="D11" s="2" t="s">
        <v>415</v>
      </c>
      <c r="E11" s="2">
        <v>32</v>
      </c>
    </row>
    <row r="12" spans="1:63" x14ac:dyDescent="0.25">
      <c r="A12" s="18" t="s">
        <v>4508</v>
      </c>
      <c r="B12" s="37" t="s">
        <v>4509</v>
      </c>
      <c r="C12" s="2" t="s">
        <v>408</v>
      </c>
      <c r="D12" s="2" t="s">
        <v>415</v>
      </c>
      <c r="E12" s="2">
        <v>40</v>
      </c>
    </row>
    <row r="13" spans="1:63" x14ac:dyDescent="0.25">
      <c r="A13" s="18" t="s">
        <v>4510</v>
      </c>
      <c r="B13" s="37" t="s">
        <v>4511</v>
      </c>
      <c r="C13" s="2" t="s">
        <v>408</v>
      </c>
      <c r="D13" s="2" t="s">
        <v>415</v>
      </c>
      <c r="E13" s="2">
        <v>50</v>
      </c>
    </row>
  </sheetData>
  <autoFilter ref="A8:G13" xr:uid="{00000000-0009-0000-0000-00003F000000}"/>
  <conditionalFormatting sqref="C8 L8:T8">
    <cfRule type="expression" dxfId="241" priority="13">
      <formula>C6&lt;&gt;""</formula>
    </cfRule>
  </conditionalFormatting>
  <conditionalFormatting sqref="C7">
    <cfRule type="expression" dxfId="240" priority="12">
      <formula>C6&lt;&gt;""</formula>
    </cfRule>
  </conditionalFormatting>
  <conditionalFormatting sqref="D6:J6 L6:T6">
    <cfRule type="expression" dxfId="239" priority="11">
      <formula>D6&lt;&gt;""</formula>
    </cfRule>
  </conditionalFormatting>
  <conditionalFormatting sqref="D7:J7 L7:M7 O7:T7">
    <cfRule type="expression" dxfId="238" priority="10">
      <formula>D6&lt;&gt;""</formula>
    </cfRule>
  </conditionalFormatting>
  <conditionalFormatting sqref="D8:J8">
    <cfRule type="expression" dxfId="237" priority="9">
      <formula>D6&lt;&gt;""</formula>
    </cfRule>
  </conditionalFormatting>
  <conditionalFormatting sqref="C6">
    <cfRule type="expression" dxfId="236" priority="8">
      <formula>C6&lt;&gt;""</formula>
    </cfRule>
  </conditionalFormatting>
  <conditionalFormatting sqref="N7">
    <cfRule type="expression" dxfId="235" priority="4">
      <formula>N6&lt;&gt;""</formula>
    </cfRule>
  </conditionalFormatting>
  <conditionalFormatting sqref="K8">
    <cfRule type="expression" dxfId="234" priority="7">
      <formula>K6&lt;&gt;""</formula>
    </cfRule>
  </conditionalFormatting>
  <conditionalFormatting sqref="K6">
    <cfRule type="expression" dxfId="233" priority="6">
      <formula>K6&lt;&gt;""</formula>
    </cfRule>
  </conditionalFormatting>
  <conditionalFormatting sqref="K7">
    <cfRule type="expression" dxfId="232" priority="5">
      <formula>K6&lt;&gt;""</formula>
    </cfRule>
  </conditionalFormatting>
  <conditionalFormatting sqref="U6:BK6">
    <cfRule type="expression" dxfId="231" priority="3">
      <formula>U6&lt;&gt;""</formula>
    </cfRule>
  </conditionalFormatting>
  <conditionalFormatting sqref="U7:BK7">
    <cfRule type="expression" dxfId="230" priority="2">
      <formula>U6&lt;&gt;""</formula>
    </cfRule>
  </conditionalFormatting>
  <conditionalFormatting sqref="U8:BK8">
    <cfRule type="expression" dxfId="229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31"/>
  <dimension ref="A1:BL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4" width="25.625" style="2" customWidth="1"/>
    <col min="5" max="5" width="29.25" style="2" customWidth="1"/>
    <col min="6" max="6" width="29.625" style="2" customWidth="1"/>
    <col min="7" max="7" width="18.125" style="2" customWidth="1"/>
    <col min="8" max="8" width="22.875" style="2" customWidth="1"/>
    <col min="9" max="9" width="23.875" style="2" customWidth="1"/>
    <col min="10" max="10" width="36.625" style="2" customWidth="1"/>
    <col min="11" max="11" width="32.125" style="2" customWidth="1"/>
    <col min="12" max="12" width="26.5" style="2" customWidth="1"/>
    <col min="13" max="13" width="27.25" style="2" customWidth="1"/>
    <col min="14" max="14" width="37" style="2" customWidth="1"/>
    <col min="15" max="15" width="33.75" style="2" customWidth="1"/>
    <col min="16" max="16" width="26.25" style="2" customWidth="1"/>
    <col min="17" max="17" width="19.75" style="2" customWidth="1"/>
    <col min="18" max="18" width="24.875" style="2" customWidth="1"/>
    <col min="19" max="19" width="16.75" style="2" customWidth="1"/>
    <col min="20" max="20" width="13.875" style="2" customWidth="1"/>
    <col min="21" max="21" width="19.25" style="2" customWidth="1"/>
    <col min="22" max="23" width="5" style="2" customWidth="1"/>
    <col min="24" max="71" width="11" style="2" customWidth="1"/>
    <col min="72" max="16384" width="11" style="2"/>
  </cols>
  <sheetData>
    <row r="1" spans="1:64" x14ac:dyDescent="0.25">
      <c r="A1" s="1" t="s">
        <v>888</v>
      </c>
      <c r="B1" s="2" t="s">
        <v>889</v>
      </c>
    </row>
    <row r="2" spans="1:64" x14ac:dyDescent="0.25">
      <c r="A2" s="3" t="s">
        <v>846</v>
      </c>
      <c r="B2" s="2" t="s">
        <v>821</v>
      </c>
      <c r="C2" s="2" t="s">
        <v>959</v>
      </c>
    </row>
    <row r="3" spans="1:64" x14ac:dyDescent="0.25">
      <c r="A3" s="3" t="s">
        <v>890</v>
      </c>
      <c r="B3" s="2" t="s">
        <v>907</v>
      </c>
      <c r="C3" s="2" t="s">
        <v>908</v>
      </c>
    </row>
    <row r="4" spans="1:64" x14ac:dyDescent="0.25">
      <c r="A4" s="4" t="s">
        <v>891</v>
      </c>
      <c r="B4" s="6" t="s">
        <v>5296</v>
      </c>
    </row>
    <row r="5" spans="1:64" s="14" customFormat="1" x14ac:dyDescent="0.25"/>
    <row r="6" spans="1:64" s="8" customFormat="1" x14ac:dyDescent="0.25">
      <c r="A6" s="2"/>
      <c r="B6" s="2"/>
      <c r="C6" s="18" t="s">
        <v>4827</v>
      </c>
      <c r="D6" s="18" t="s">
        <v>4899</v>
      </c>
      <c r="E6" s="18" t="s">
        <v>5392</v>
      </c>
      <c r="F6" s="18" t="s">
        <v>5393</v>
      </c>
      <c r="G6" s="18" t="s">
        <v>5049</v>
      </c>
      <c r="H6" s="18" t="s">
        <v>1773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 t="s">
        <v>1773</v>
      </c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s="9" customFormat="1" ht="25.5" hidden="1" outlineLevel="1" x14ac:dyDescent="0.2">
      <c r="A7" s="10"/>
      <c r="B7" s="10"/>
      <c r="C7" s="19" t="s">
        <v>5189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 t="s">
        <v>1773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539</v>
      </c>
      <c r="E8" s="18" t="s">
        <v>822</v>
      </c>
      <c r="F8" s="18" t="s">
        <v>822</v>
      </c>
      <c r="G8" s="18" t="s">
        <v>823</v>
      </c>
      <c r="H8" s="18" t="s">
        <v>1773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 t="s">
        <v>1773</v>
      </c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x14ac:dyDescent="0.25">
      <c r="A9" s="11" t="s">
        <v>4512</v>
      </c>
      <c r="B9" s="37" t="s">
        <v>5533</v>
      </c>
      <c r="C9" s="2" t="s">
        <v>410</v>
      </c>
      <c r="D9" s="2">
        <v>4</v>
      </c>
      <c r="E9" s="11" t="s">
        <v>870</v>
      </c>
      <c r="F9" s="11" t="s">
        <v>5394</v>
      </c>
      <c r="G9" s="2">
        <v>2</v>
      </c>
    </row>
    <row r="10" spans="1:64" x14ac:dyDescent="0.25">
      <c r="A10" s="11" t="s">
        <v>4513</v>
      </c>
      <c r="B10" s="37" t="s">
        <v>5534</v>
      </c>
      <c r="C10" s="2" t="s">
        <v>410</v>
      </c>
      <c r="D10" s="2">
        <v>4</v>
      </c>
      <c r="E10" s="11" t="s">
        <v>5394</v>
      </c>
      <c r="F10" s="11" t="s">
        <v>5395</v>
      </c>
      <c r="G10" s="2">
        <v>2</v>
      </c>
    </row>
  </sheetData>
  <autoFilter ref="A8:G10" xr:uid="{00000000-0009-0000-0000-000040000000}"/>
  <conditionalFormatting sqref="C8 M8:U8">
    <cfRule type="expression" dxfId="228" priority="16">
      <formula>C6&lt;&gt;""</formula>
    </cfRule>
  </conditionalFormatting>
  <conditionalFormatting sqref="C7">
    <cfRule type="expression" dxfId="227" priority="15">
      <formula>C6&lt;&gt;""</formula>
    </cfRule>
  </conditionalFormatting>
  <conditionalFormatting sqref="D6:E6 M6:U6 G6:K6">
    <cfRule type="expression" dxfId="226" priority="14">
      <formula>D6&lt;&gt;""</formula>
    </cfRule>
  </conditionalFormatting>
  <conditionalFormatting sqref="D7:E7 M7:N7 P7:U7 G7:K7">
    <cfRule type="expression" dxfId="225" priority="13">
      <formula>D6&lt;&gt;""</formula>
    </cfRule>
  </conditionalFormatting>
  <conditionalFormatting sqref="D8:E8 G8:K8">
    <cfRule type="expression" dxfId="224" priority="12">
      <formula>D6&lt;&gt;""</formula>
    </cfRule>
  </conditionalFormatting>
  <conditionalFormatting sqref="C6">
    <cfRule type="expression" dxfId="223" priority="11">
      <formula>C6&lt;&gt;""</formula>
    </cfRule>
  </conditionalFormatting>
  <conditionalFormatting sqref="O7">
    <cfRule type="expression" dxfId="222" priority="7">
      <formula>O6&lt;&gt;""</formula>
    </cfRule>
  </conditionalFormatting>
  <conditionalFormatting sqref="L8">
    <cfRule type="expression" dxfId="221" priority="10">
      <formula>L6&lt;&gt;""</formula>
    </cfRule>
  </conditionalFormatting>
  <conditionalFormatting sqref="L6">
    <cfRule type="expression" dxfId="220" priority="9">
      <formula>L6&lt;&gt;""</formula>
    </cfRule>
  </conditionalFormatting>
  <conditionalFormatting sqref="L7">
    <cfRule type="expression" dxfId="219" priority="8">
      <formula>L6&lt;&gt;""</formula>
    </cfRule>
  </conditionalFormatting>
  <conditionalFormatting sqref="V6:BL6">
    <cfRule type="expression" dxfId="218" priority="6">
      <formula>V6&lt;&gt;""</formula>
    </cfRule>
  </conditionalFormatting>
  <conditionalFormatting sqref="V7:BL7">
    <cfRule type="expression" dxfId="217" priority="5">
      <formula>V6&lt;&gt;""</formula>
    </cfRule>
  </conditionalFormatting>
  <conditionalFormatting sqref="V8:BL8">
    <cfRule type="expression" dxfId="216" priority="4">
      <formula>V6&lt;&gt;""</formula>
    </cfRule>
  </conditionalFormatting>
  <conditionalFormatting sqref="F6">
    <cfRule type="expression" dxfId="215" priority="3">
      <formula>F6&lt;&gt;""</formula>
    </cfRule>
  </conditionalFormatting>
  <conditionalFormatting sqref="F7">
    <cfRule type="expression" dxfId="214" priority="2">
      <formula>F6&lt;&gt;""</formula>
    </cfRule>
  </conditionalFormatting>
  <conditionalFormatting sqref="F8">
    <cfRule type="expression" dxfId="213" priority="1">
      <formula>F6&lt;&gt;""</formula>
    </cfRule>
  </conditionalFormatting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29"/>
  <dimension ref="A1:U1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0.75" style="2" customWidth="1"/>
    <col min="5" max="5" width="18.375" style="2" customWidth="1"/>
    <col min="6" max="6" width="23.125" style="2" customWidth="1"/>
    <col min="7" max="7" width="42.25" style="2" customWidth="1"/>
    <col min="8" max="8" width="24.375" style="2" customWidth="1"/>
    <col min="9" max="9" width="15.5" style="2" customWidth="1"/>
    <col min="10" max="10" width="13.375" style="2" customWidth="1"/>
    <col min="11" max="29" width="11" style="2" customWidth="1"/>
    <col min="30" max="16384" width="11" style="2"/>
  </cols>
  <sheetData>
    <row r="1" spans="1:21" x14ac:dyDescent="0.25">
      <c r="A1" s="1" t="s">
        <v>888</v>
      </c>
      <c r="B1" s="2" t="s">
        <v>889</v>
      </c>
    </row>
    <row r="2" spans="1:21" x14ac:dyDescent="0.25">
      <c r="A2" s="3" t="s">
        <v>846</v>
      </c>
      <c r="B2" s="2" t="s">
        <v>733</v>
      </c>
      <c r="C2" s="2" t="s">
        <v>965</v>
      </c>
    </row>
    <row r="3" spans="1:21" x14ac:dyDescent="0.25">
      <c r="A3" s="3" t="s">
        <v>890</v>
      </c>
      <c r="B3" s="2" t="s">
        <v>916</v>
      </c>
      <c r="C3" s="2" t="s">
        <v>917</v>
      </c>
    </row>
    <row r="4" spans="1:21" x14ac:dyDescent="0.25">
      <c r="A4" s="4" t="s">
        <v>891</v>
      </c>
      <c r="B4" s="6" t="s">
        <v>5297</v>
      </c>
    </row>
    <row r="5" spans="1:21" s="14" customFormat="1" x14ac:dyDescent="0.25"/>
    <row r="6" spans="1:21" s="8" customFormat="1" x14ac:dyDescent="0.25">
      <c r="A6" s="2"/>
      <c r="B6" s="2"/>
      <c r="C6" s="18" t="s">
        <v>4835</v>
      </c>
      <c r="D6" s="18" t="s">
        <v>4827</v>
      </c>
      <c r="E6" s="18" t="s">
        <v>4874</v>
      </c>
      <c r="F6" s="18" t="s">
        <v>5011</v>
      </c>
      <c r="G6" s="18" t="s">
        <v>5012</v>
      </c>
      <c r="H6" s="18" t="s">
        <v>4844</v>
      </c>
      <c r="I6" s="18" t="s">
        <v>4818</v>
      </c>
      <c r="J6" s="18" t="s">
        <v>4812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9" customFormat="1" ht="178.5" hidden="1" outlineLevel="1" x14ac:dyDescent="0.2">
      <c r="A7" s="10"/>
      <c r="B7" s="10"/>
      <c r="C7" s="19" t="s">
        <v>5525</v>
      </c>
      <c r="D7" s="19" t="s">
        <v>5298</v>
      </c>
      <c r="E7" s="19" t="s">
        <v>5299</v>
      </c>
      <c r="F7" s="19" t="s">
        <v>5300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406</v>
      </c>
      <c r="E8" s="18" t="s">
        <v>493</v>
      </c>
      <c r="F8" s="18" t="s">
        <v>736</v>
      </c>
      <c r="G8" s="18" t="s">
        <v>738</v>
      </c>
      <c r="H8" s="18" t="s">
        <v>447</v>
      </c>
      <c r="I8" s="18" t="s">
        <v>389</v>
      </c>
      <c r="J8" s="18" t="s">
        <v>382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11" t="s">
        <v>4514</v>
      </c>
      <c r="B9" s="37" t="s">
        <v>6600</v>
      </c>
      <c r="C9" s="2" t="s">
        <v>735</v>
      </c>
      <c r="D9" s="2" t="s">
        <v>408</v>
      </c>
      <c r="E9" s="2" t="s">
        <v>415</v>
      </c>
      <c r="F9" s="2" t="s">
        <v>444</v>
      </c>
      <c r="H9" s="2">
        <v>1.5</v>
      </c>
      <c r="I9" s="13">
        <v>2000</v>
      </c>
      <c r="J9" s="13">
        <v>15</v>
      </c>
    </row>
    <row r="10" spans="1:21" x14ac:dyDescent="0.25">
      <c r="A10" s="11" t="s">
        <v>4515</v>
      </c>
      <c r="B10" s="37" t="s">
        <v>4516</v>
      </c>
      <c r="C10" s="2" t="s">
        <v>735</v>
      </c>
      <c r="D10" s="2" t="s">
        <v>408</v>
      </c>
      <c r="E10" s="2" t="s">
        <v>480</v>
      </c>
      <c r="F10" s="2" t="s">
        <v>737</v>
      </c>
      <c r="G10" s="2">
        <v>25</v>
      </c>
      <c r="H10" s="2">
        <v>1.5</v>
      </c>
      <c r="I10" s="13">
        <v>2000</v>
      </c>
      <c r="J10" s="13">
        <v>15</v>
      </c>
    </row>
    <row r="11" spans="1:21" x14ac:dyDescent="0.25">
      <c r="A11" s="11" t="s">
        <v>4517</v>
      </c>
      <c r="B11" s="37" t="s">
        <v>4518</v>
      </c>
      <c r="C11" s="2" t="s">
        <v>734</v>
      </c>
      <c r="D11" s="2" t="s">
        <v>408</v>
      </c>
      <c r="E11" s="2" t="s">
        <v>480</v>
      </c>
      <c r="F11" s="2" t="s">
        <v>444</v>
      </c>
      <c r="H11" s="2">
        <v>1</v>
      </c>
      <c r="I11" s="13">
        <v>2000</v>
      </c>
      <c r="J11" s="13">
        <v>7</v>
      </c>
    </row>
    <row r="12" spans="1:21" x14ac:dyDescent="0.25">
      <c r="A12" s="11" t="s">
        <v>4519</v>
      </c>
      <c r="B12" s="37" t="s">
        <v>4520</v>
      </c>
      <c r="C12" s="2" t="s">
        <v>734</v>
      </c>
      <c r="D12" s="2" t="s">
        <v>408</v>
      </c>
      <c r="E12" s="2" t="s">
        <v>480</v>
      </c>
      <c r="F12" s="2" t="s">
        <v>737</v>
      </c>
      <c r="G12" s="2">
        <v>25</v>
      </c>
      <c r="H12" s="2">
        <v>1</v>
      </c>
      <c r="I12" s="13">
        <v>2000</v>
      </c>
      <c r="J12" s="13">
        <v>7</v>
      </c>
    </row>
    <row r="13" spans="1:21" x14ac:dyDescent="0.25">
      <c r="A13" s="11" t="s">
        <v>4521</v>
      </c>
      <c r="B13" s="37" t="s">
        <v>4522</v>
      </c>
      <c r="C13" s="2" t="s">
        <v>735</v>
      </c>
      <c r="D13" s="2" t="s">
        <v>407</v>
      </c>
      <c r="F13" s="2" t="s">
        <v>444</v>
      </c>
      <c r="I13" s="13">
        <v>3000</v>
      </c>
      <c r="J13" s="13">
        <v>15</v>
      </c>
    </row>
  </sheetData>
  <autoFilter ref="A8:J13" xr:uid="{00000000-0009-0000-0000-000041000000}"/>
  <conditionalFormatting sqref="C8 K8:U8">
    <cfRule type="expression" dxfId="212" priority="13">
      <formula>C6&lt;&gt;""</formula>
    </cfRule>
  </conditionalFormatting>
  <conditionalFormatting sqref="C7 K7:U7">
    <cfRule type="expression" dxfId="211" priority="12">
      <formula>C6&lt;&gt;""</formula>
    </cfRule>
  </conditionalFormatting>
  <conditionalFormatting sqref="D6:U6">
    <cfRule type="expression" dxfId="210" priority="11">
      <formula>D6&lt;&gt;""</formula>
    </cfRule>
  </conditionalFormatting>
  <conditionalFormatting sqref="D7:J7">
    <cfRule type="expression" dxfId="209" priority="10">
      <formula>D6&lt;&gt;""</formula>
    </cfRule>
  </conditionalFormatting>
  <conditionalFormatting sqref="D8:J8">
    <cfRule type="expression" dxfId="208" priority="9">
      <formula>D6&lt;&gt;""</formula>
    </cfRule>
  </conditionalFormatting>
  <conditionalFormatting sqref="C6">
    <cfRule type="expression" dxfId="207" priority="8">
      <formula>C6&lt;&gt;""</formula>
    </cfRule>
  </conditionalFormatting>
  <hyperlinks>
    <hyperlink ref="B4" r:id="rId1" xr:uid="{00000000-0004-0000-4100-000000000000}"/>
  </hyperlinks>
  <pageMargins left="0.7" right="0.7" top="0.75" bottom="0.75" header="0.3" footer="0.3"/>
  <pageSetup paperSize="9" orientation="portrait"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28"/>
  <dimension ref="A1:V19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875" style="2" customWidth="1"/>
    <col min="5" max="5" width="24.875" style="2" customWidth="1"/>
    <col min="6" max="6" width="14.625" style="2" customWidth="1"/>
    <col min="7" max="7" width="31.75" style="2" customWidth="1"/>
    <col min="8" max="8" width="28.375" style="2" customWidth="1"/>
    <col min="9" max="9" width="19.875" style="2" customWidth="1"/>
    <col min="10" max="10" width="19" style="2" customWidth="1"/>
    <col min="11" max="11" width="15.5" style="2" customWidth="1"/>
    <col min="12" max="30" width="11" style="2" customWidth="1"/>
    <col min="31" max="16384" width="11" style="2"/>
  </cols>
  <sheetData>
    <row r="1" spans="1:22" x14ac:dyDescent="0.25">
      <c r="A1" s="1" t="s">
        <v>888</v>
      </c>
      <c r="B1" s="2" t="s">
        <v>889</v>
      </c>
    </row>
    <row r="2" spans="1:22" x14ac:dyDescent="0.25">
      <c r="A2" s="3" t="s">
        <v>846</v>
      </c>
      <c r="B2" s="2" t="s">
        <v>422</v>
      </c>
      <c r="C2" s="2" t="s">
        <v>895</v>
      </c>
    </row>
    <row r="3" spans="1:22" x14ac:dyDescent="0.25">
      <c r="A3" s="3" t="s">
        <v>890</v>
      </c>
      <c r="B3" s="2" t="s">
        <v>896</v>
      </c>
      <c r="C3" s="2" t="s">
        <v>897</v>
      </c>
    </row>
    <row r="4" spans="1:22" x14ac:dyDescent="0.25">
      <c r="A4" s="4" t="s">
        <v>891</v>
      </c>
      <c r="B4" s="6" t="s">
        <v>5301</v>
      </c>
    </row>
    <row r="5" spans="1:22" s="14" customFormat="1" x14ac:dyDescent="0.25"/>
    <row r="6" spans="1:22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4830</v>
      </c>
      <c r="G6" s="18" t="s">
        <v>4831</v>
      </c>
      <c r="H6" s="18" t="s">
        <v>4832</v>
      </c>
      <c r="I6" s="18" t="s">
        <v>4833</v>
      </c>
      <c r="J6" s="18" t="s">
        <v>4834</v>
      </c>
      <c r="K6" s="18" t="s">
        <v>4818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9" customFormat="1" ht="255" hidden="1" outlineLevel="1" x14ac:dyDescent="0.2">
      <c r="A7" s="10"/>
      <c r="B7" s="10"/>
      <c r="C7" s="19" t="s">
        <v>5286</v>
      </c>
      <c r="D7" s="19" t="s">
        <v>5302</v>
      </c>
      <c r="E7" s="19" t="s">
        <v>5303</v>
      </c>
      <c r="F7" s="19" t="s">
        <v>5304</v>
      </c>
      <c r="G7" s="19" t="s">
        <v>1773</v>
      </c>
      <c r="H7" s="19" t="s">
        <v>5305</v>
      </c>
      <c r="I7" s="19" t="s">
        <v>1773</v>
      </c>
      <c r="J7" s="19" t="s">
        <v>1773</v>
      </c>
      <c r="K7" s="19" t="s">
        <v>1773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416</v>
      </c>
      <c r="G8" s="18" t="s">
        <v>418</v>
      </c>
      <c r="H8" s="18" t="s">
        <v>419</v>
      </c>
      <c r="I8" s="18" t="s">
        <v>420</v>
      </c>
      <c r="J8" s="18" t="s">
        <v>421</v>
      </c>
      <c r="K8" s="18" t="s">
        <v>389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5">
      <c r="A9" s="18" t="s">
        <v>4523</v>
      </c>
      <c r="B9" s="37" t="s">
        <v>5783</v>
      </c>
      <c r="C9" s="2" t="s">
        <v>409</v>
      </c>
      <c r="D9" s="2" t="s">
        <v>412</v>
      </c>
      <c r="E9" s="2" t="s">
        <v>1773</v>
      </c>
      <c r="F9" s="2" t="s">
        <v>417</v>
      </c>
      <c r="G9" s="2">
        <v>10</v>
      </c>
      <c r="K9" s="13">
        <v>1000</v>
      </c>
    </row>
    <row r="10" spans="1:22" x14ac:dyDescent="0.25">
      <c r="A10" s="18" t="s">
        <v>4524</v>
      </c>
      <c r="B10" s="37" t="s">
        <v>4525</v>
      </c>
      <c r="C10" s="2" t="s">
        <v>409</v>
      </c>
      <c r="D10" s="2" t="s">
        <v>412</v>
      </c>
      <c r="E10" s="2" t="s">
        <v>1773</v>
      </c>
      <c r="F10" s="2" t="s">
        <v>417</v>
      </c>
      <c r="G10" s="2">
        <v>10</v>
      </c>
      <c r="K10" s="13">
        <v>100</v>
      </c>
    </row>
    <row r="11" spans="1:22" x14ac:dyDescent="0.25">
      <c r="A11" s="18" t="s">
        <v>4526</v>
      </c>
      <c r="B11" s="37" t="s">
        <v>4527</v>
      </c>
      <c r="C11" s="2" t="s">
        <v>408</v>
      </c>
      <c r="E11" s="2" t="s">
        <v>415</v>
      </c>
      <c r="F11" s="2" t="s">
        <v>417</v>
      </c>
      <c r="G11" s="2">
        <v>10</v>
      </c>
      <c r="K11" s="13">
        <v>1000</v>
      </c>
    </row>
    <row r="12" spans="1:22" x14ac:dyDescent="0.25">
      <c r="A12" s="18" t="s">
        <v>4528</v>
      </c>
      <c r="B12" s="37" t="s">
        <v>4529</v>
      </c>
      <c r="C12" s="2" t="s">
        <v>409</v>
      </c>
      <c r="D12" s="2" t="s">
        <v>412</v>
      </c>
      <c r="E12" s="2" t="s">
        <v>1773</v>
      </c>
      <c r="F12" s="2" t="s">
        <v>417</v>
      </c>
      <c r="G12" s="2">
        <v>10</v>
      </c>
      <c r="K12" s="13">
        <v>150</v>
      </c>
    </row>
    <row r="13" spans="1:22" x14ac:dyDescent="0.25">
      <c r="A13" s="18" t="s">
        <v>4530</v>
      </c>
      <c r="B13" s="37" t="s">
        <v>4531</v>
      </c>
      <c r="C13" s="2" t="s">
        <v>408</v>
      </c>
      <c r="E13" s="2" t="s">
        <v>415</v>
      </c>
      <c r="F13" s="2" t="s">
        <v>417</v>
      </c>
      <c r="G13" s="2">
        <v>12</v>
      </c>
      <c r="K13" s="13">
        <v>1000</v>
      </c>
    </row>
    <row r="14" spans="1:22" x14ac:dyDescent="0.25">
      <c r="A14" s="18" t="s">
        <v>4532</v>
      </c>
      <c r="B14" s="37" t="s">
        <v>4533</v>
      </c>
      <c r="C14" s="2" t="s">
        <v>409</v>
      </c>
      <c r="D14" s="2" t="s">
        <v>412</v>
      </c>
      <c r="E14" s="2" t="s">
        <v>1773</v>
      </c>
      <c r="F14" s="2" t="s">
        <v>417</v>
      </c>
      <c r="G14" s="2">
        <v>12</v>
      </c>
      <c r="K14" s="13">
        <v>150</v>
      </c>
    </row>
    <row r="15" spans="1:22" x14ac:dyDescent="0.25">
      <c r="A15" s="18" t="s">
        <v>4534</v>
      </c>
      <c r="B15" s="37" t="s">
        <v>4535</v>
      </c>
      <c r="C15" s="2" t="s">
        <v>409</v>
      </c>
      <c r="D15" s="2" t="s">
        <v>412</v>
      </c>
      <c r="E15" s="2" t="s">
        <v>1773</v>
      </c>
      <c r="F15" s="2" t="s">
        <v>417</v>
      </c>
      <c r="G15" s="2">
        <v>12</v>
      </c>
      <c r="K15" s="13">
        <v>200</v>
      </c>
    </row>
    <row r="16" spans="1:22" x14ac:dyDescent="0.25">
      <c r="A16" s="18" t="s">
        <v>4536</v>
      </c>
      <c r="B16" s="37" t="s">
        <v>4537</v>
      </c>
      <c r="C16" s="2" t="s">
        <v>408</v>
      </c>
      <c r="E16" s="2" t="s">
        <v>415</v>
      </c>
      <c r="F16" s="2" t="s">
        <v>417</v>
      </c>
      <c r="G16" s="2">
        <v>6</v>
      </c>
      <c r="K16" s="13">
        <v>1000</v>
      </c>
    </row>
    <row r="17" spans="1:11" x14ac:dyDescent="0.25">
      <c r="A17" s="18" t="s">
        <v>4538</v>
      </c>
      <c r="B17" s="37" t="s">
        <v>4539</v>
      </c>
      <c r="C17" s="2" t="s">
        <v>408</v>
      </c>
      <c r="E17" s="2" t="s">
        <v>415</v>
      </c>
      <c r="F17" s="2" t="s">
        <v>417</v>
      </c>
      <c r="G17" s="2">
        <v>8</v>
      </c>
      <c r="K17" s="13">
        <v>1000</v>
      </c>
    </row>
    <row r="18" spans="1:11" x14ac:dyDescent="0.25">
      <c r="A18" s="18" t="s">
        <v>4540</v>
      </c>
      <c r="B18" s="37" t="s">
        <v>4541</v>
      </c>
      <c r="C18" s="2" t="s">
        <v>409</v>
      </c>
      <c r="D18" s="2" t="s">
        <v>412</v>
      </c>
      <c r="E18" s="2" t="s">
        <v>1773</v>
      </c>
      <c r="F18" s="2" t="s">
        <v>417</v>
      </c>
      <c r="G18" s="2">
        <v>8</v>
      </c>
      <c r="K18" s="13">
        <v>1000</v>
      </c>
    </row>
    <row r="19" spans="1:11" x14ac:dyDescent="0.25">
      <c r="A19" s="18" t="s">
        <v>4542</v>
      </c>
      <c r="B19" s="37" t="s">
        <v>4543</v>
      </c>
      <c r="C19" s="2" t="s">
        <v>409</v>
      </c>
      <c r="D19" s="2" t="s">
        <v>412</v>
      </c>
      <c r="E19" s="2" t="s">
        <v>1773</v>
      </c>
      <c r="F19" s="2" t="s">
        <v>417</v>
      </c>
      <c r="G19" s="2">
        <v>8</v>
      </c>
      <c r="K19" s="13">
        <v>85</v>
      </c>
    </row>
  </sheetData>
  <autoFilter ref="A8:K19" xr:uid="{00000000-0009-0000-0000-000042000000}"/>
  <conditionalFormatting sqref="C8 L8:V8">
    <cfRule type="expression" dxfId="206" priority="13">
      <formula>C6&lt;&gt;""</formula>
    </cfRule>
  </conditionalFormatting>
  <conditionalFormatting sqref="C7 L7:V7">
    <cfRule type="expression" dxfId="205" priority="12">
      <formula>C6&lt;&gt;""</formula>
    </cfRule>
  </conditionalFormatting>
  <conditionalFormatting sqref="D6:J6 L6:V6">
    <cfRule type="expression" dxfId="204" priority="11">
      <formula>D6&lt;&gt;""</formula>
    </cfRule>
  </conditionalFormatting>
  <conditionalFormatting sqref="D7:J7">
    <cfRule type="expression" dxfId="203" priority="10">
      <formula>D6&lt;&gt;""</formula>
    </cfRule>
  </conditionalFormatting>
  <conditionalFormatting sqref="D8:J8">
    <cfRule type="expression" dxfId="202" priority="9">
      <formula>D6&lt;&gt;""</formula>
    </cfRule>
  </conditionalFormatting>
  <conditionalFormatting sqref="C6">
    <cfRule type="expression" dxfId="201" priority="8">
      <formula>C6&lt;&gt;""</formula>
    </cfRule>
  </conditionalFormatting>
  <conditionalFormatting sqref="K8">
    <cfRule type="expression" dxfId="200" priority="7">
      <formula>K6&lt;&gt;""</formula>
    </cfRule>
  </conditionalFormatting>
  <conditionalFormatting sqref="K6">
    <cfRule type="expression" dxfId="199" priority="6">
      <formula>K6&lt;&gt;""</formula>
    </cfRule>
  </conditionalFormatting>
  <conditionalFormatting sqref="K7">
    <cfRule type="expression" dxfId="198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27"/>
  <dimension ref="A1:Z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0.75" style="2" customWidth="1"/>
    <col min="5" max="5" width="19.75" style="2" customWidth="1"/>
    <col min="6" max="6" width="24.875" style="2" customWidth="1"/>
    <col min="7" max="7" width="18.375" style="2" customWidth="1"/>
    <col min="8" max="8" width="20.25" style="2" customWidth="1"/>
    <col min="9" max="9" width="29.375" style="2" customWidth="1"/>
    <col min="10" max="10" width="28.75" style="2" customWidth="1"/>
    <col min="11" max="11" width="18.625" style="2" customWidth="1"/>
    <col min="12" max="12" width="28.625" style="2" customWidth="1"/>
    <col min="13" max="13" width="26" style="2" customWidth="1"/>
    <col min="14" max="14" width="28.125" style="2" customWidth="1"/>
    <col min="15" max="15" width="16.7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435</v>
      </c>
      <c r="C2" s="2" t="s">
        <v>4547</v>
      </c>
    </row>
    <row r="3" spans="1:26" x14ac:dyDescent="0.25">
      <c r="A3" s="3" t="s">
        <v>890</v>
      </c>
      <c r="B3" s="2" t="s">
        <v>896</v>
      </c>
      <c r="C3" s="2" t="s">
        <v>897</v>
      </c>
    </row>
    <row r="4" spans="1:26" x14ac:dyDescent="0.25">
      <c r="A4" s="4" t="s">
        <v>891</v>
      </c>
      <c r="B4" s="6" t="s">
        <v>5306</v>
      </c>
    </row>
    <row r="5" spans="1:26" s="14" customFormat="1" x14ac:dyDescent="0.25">
      <c r="H5" s="36"/>
    </row>
    <row r="6" spans="1:26" s="8" customFormat="1" x14ac:dyDescent="0.25">
      <c r="A6" s="2"/>
      <c r="B6" s="2"/>
      <c r="C6" s="18" t="s">
        <v>4813</v>
      </c>
      <c r="D6" s="18" t="s">
        <v>4827</v>
      </c>
      <c r="E6" s="18" t="s">
        <v>4828</v>
      </c>
      <c r="F6" s="18" t="s">
        <v>4829</v>
      </c>
      <c r="G6" s="18" t="s">
        <v>4826</v>
      </c>
      <c r="H6" s="18" t="s">
        <v>4835</v>
      </c>
      <c r="I6" s="18" t="s">
        <v>4836</v>
      </c>
      <c r="J6" s="18" t="s">
        <v>4837</v>
      </c>
      <c r="K6" s="18" t="s">
        <v>4838</v>
      </c>
      <c r="L6" s="18" t="s">
        <v>4839</v>
      </c>
      <c r="M6" s="18" t="s">
        <v>4840</v>
      </c>
      <c r="N6" s="18" t="s">
        <v>4841</v>
      </c>
      <c r="O6" s="18" t="s">
        <v>4842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153" hidden="1" outlineLevel="1" x14ac:dyDescent="0.2">
      <c r="A7" s="10"/>
      <c r="B7" s="10"/>
      <c r="C7" s="19" t="s">
        <v>1773</v>
      </c>
      <c r="D7" s="19" t="s">
        <v>5307</v>
      </c>
      <c r="E7" s="19" t="s">
        <v>5308</v>
      </c>
      <c r="F7" s="19" t="s">
        <v>5309</v>
      </c>
      <c r="G7" s="19" t="s">
        <v>5310</v>
      </c>
      <c r="H7" s="19" t="s">
        <v>5311</v>
      </c>
      <c r="I7" s="19" t="s">
        <v>1773</v>
      </c>
      <c r="J7" s="19" t="s">
        <v>5312</v>
      </c>
      <c r="K7" s="19" t="s">
        <v>5313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383</v>
      </c>
      <c r="D8" s="18" t="s">
        <v>406</v>
      </c>
      <c r="E8" s="18" t="s">
        <v>411</v>
      </c>
      <c r="F8" s="18" t="s">
        <v>413</v>
      </c>
      <c r="G8" s="18" t="s">
        <v>398</v>
      </c>
      <c r="H8" s="18" t="s">
        <v>425</v>
      </c>
      <c r="I8" s="18" t="s">
        <v>426</v>
      </c>
      <c r="J8" s="18" t="s">
        <v>427</v>
      </c>
      <c r="K8" s="18" t="s">
        <v>429</v>
      </c>
      <c r="L8" s="18" t="s">
        <v>431</v>
      </c>
      <c r="M8" s="18" t="s">
        <v>432</v>
      </c>
      <c r="N8" s="18" t="s">
        <v>433</v>
      </c>
      <c r="O8" s="18" t="s">
        <v>434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8" t="s">
        <v>4544</v>
      </c>
      <c r="B9" s="37" t="s">
        <v>4545</v>
      </c>
      <c r="C9" s="2">
        <v>18</v>
      </c>
      <c r="D9" s="2" t="s">
        <v>404</v>
      </c>
      <c r="G9" s="2" t="s">
        <v>424</v>
      </c>
      <c r="H9" s="2" t="s">
        <v>437</v>
      </c>
      <c r="I9" s="2">
        <v>1</v>
      </c>
      <c r="J9" s="2" t="s">
        <v>428</v>
      </c>
      <c r="K9" s="2" t="s">
        <v>430</v>
      </c>
      <c r="L9" s="2">
        <v>7</v>
      </c>
      <c r="M9" s="2">
        <v>7</v>
      </c>
      <c r="N9" s="2">
        <v>7</v>
      </c>
    </row>
    <row r="10" spans="1:26" x14ac:dyDescent="0.25">
      <c r="A10" s="18" t="s">
        <v>4546</v>
      </c>
      <c r="B10" s="37" t="s">
        <v>6342</v>
      </c>
      <c r="C10" s="2">
        <v>18</v>
      </c>
      <c r="D10" s="2" t="s">
        <v>409</v>
      </c>
      <c r="E10" s="2" t="s">
        <v>412</v>
      </c>
      <c r="G10" s="2" t="s">
        <v>424</v>
      </c>
      <c r="H10" s="2" t="s">
        <v>437</v>
      </c>
      <c r="I10" s="2">
        <v>1</v>
      </c>
      <c r="J10" s="2" t="s">
        <v>428</v>
      </c>
      <c r="K10" s="2" t="s">
        <v>430</v>
      </c>
      <c r="L10" s="2">
        <v>7</v>
      </c>
      <c r="M10" s="2">
        <v>7</v>
      </c>
      <c r="N10" s="2">
        <v>7</v>
      </c>
    </row>
  </sheetData>
  <autoFilter ref="A8:O10" xr:uid="{00000000-0009-0000-0000-000043000000}"/>
  <conditionalFormatting sqref="C8 L8:Z8">
    <cfRule type="expression" dxfId="197" priority="13">
      <formula>C6&lt;&gt;""</formula>
    </cfRule>
  </conditionalFormatting>
  <conditionalFormatting sqref="C7 O7:Z7">
    <cfRule type="expression" dxfId="196" priority="12">
      <formula>C6&lt;&gt;""</formula>
    </cfRule>
  </conditionalFormatting>
  <conditionalFormatting sqref="D6:J6 L6:Z6">
    <cfRule type="expression" dxfId="195" priority="11">
      <formula>D6&lt;&gt;""</formula>
    </cfRule>
  </conditionalFormatting>
  <conditionalFormatting sqref="D7:J7 L7:M7">
    <cfRule type="expression" dxfId="194" priority="10">
      <formula>D6&lt;&gt;""</formula>
    </cfRule>
  </conditionalFormatting>
  <conditionalFormatting sqref="D8:J8">
    <cfRule type="expression" dxfId="193" priority="9">
      <formula>D6&lt;&gt;""</formula>
    </cfRule>
  </conditionalFormatting>
  <conditionalFormatting sqref="C6">
    <cfRule type="expression" dxfId="192" priority="8">
      <formula>C6&lt;&gt;""</formula>
    </cfRule>
  </conditionalFormatting>
  <conditionalFormatting sqref="N7">
    <cfRule type="expression" dxfId="191" priority="4">
      <formula>N6&lt;&gt;""</formula>
    </cfRule>
  </conditionalFormatting>
  <conditionalFormatting sqref="K8">
    <cfRule type="expression" dxfId="190" priority="7">
      <formula>K6&lt;&gt;""</formula>
    </cfRule>
  </conditionalFormatting>
  <conditionalFormatting sqref="K6">
    <cfRule type="expression" dxfId="189" priority="6">
      <formula>K6&lt;&gt;""</formula>
    </cfRule>
  </conditionalFormatting>
  <conditionalFormatting sqref="K7">
    <cfRule type="expression" dxfId="188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25"/>
  <dimension ref="A1:X1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0.75" style="2" customWidth="1"/>
    <col min="5" max="5" width="19.75" style="2" customWidth="1"/>
    <col min="6" max="6" width="24.875" style="2" customWidth="1"/>
    <col min="7" max="7" width="14.625" style="2" customWidth="1"/>
    <col min="8" max="8" width="31.75" style="2" customWidth="1"/>
    <col min="9" max="9" width="28.375" style="2" customWidth="1"/>
    <col min="10" max="10" width="19" style="2" customWidth="1"/>
    <col min="11" max="11" width="33.75" style="2" customWidth="1"/>
    <col min="12" max="12" width="31.875" style="2" customWidth="1"/>
    <col min="13" max="13" width="23.875" style="2" customWidth="1"/>
    <col min="14" max="32" width="11" style="2" customWidth="1"/>
    <col min="33" max="16384" width="11" style="2"/>
  </cols>
  <sheetData>
    <row r="1" spans="1:24" x14ac:dyDescent="0.25">
      <c r="A1" s="1" t="s">
        <v>888</v>
      </c>
      <c r="B1" s="2" t="s">
        <v>889</v>
      </c>
    </row>
    <row r="2" spans="1:24" x14ac:dyDescent="0.25">
      <c r="A2" s="3" t="s">
        <v>846</v>
      </c>
      <c r="B2" s="2" t="s">
        <v>462</v>
      </c>
      <c r="C2" s="2" t="s">
        <v>901</v>
      </c>
    </row>
    <row r="3" spans="1:24" x14ac:dyDescent="0.25">
      <c r="A3" s="3" t="s">
        <v>890</v>
      </c>
      <c r="B3" s="2" t="s">
        <v>896</v>
      </c>
      <c r="C3" s="2" t="s">
        <v>897</v>
      </c>
    </row>
    <row r="4" spans="1:24" x14ac:dyDescent="0.25">
      <c r="A4" s="4" t="s">
        <v>891</v>
      </c>
      <c r="B4" s="6" t="s">
        <v>5314</v>
      </c>
    </row>
    <row r="5" spans="1:24" s="14" customFormat="1" x14ac:dyDescent="0.25"/>
    <row r="6" spans="1:24" s="8" customFormat="1" x14ac:dyDescent="0.25">
      <c r="A6" s="2"/>
      <c r="B6" s="2"/>
      <c r="C6" s="18" t="s">
        <v>4835</v>
      </c>
      <c r="D6" s="18" t="s">
        <v>4827</v>
      </c>
      <c r="E6" s="18" t="s">
        <v>4828</v>
      </c>
      <c r="F6" s="18" t="s">
        <v>4829</v>
      </c>
      <c r="G6" s="18" t="s">
        <v>4830</v>
      </c>
      <c r="H6" s="18" t="s">
        <v>4831</v>
      </c>
      <c r="I6" s="18" t="s">
        <v>4832</v>
      </c>
      <c r="J6" s="18" t="s">
        <v>4834</v>
      </c>
      <c r="K6" s="18" t="s">
        <v>4852</v>
      </c>
      <c r="L6" s="18" t="s">
        <v>4853</v>
      </c>
      <c r="M6" s="18" t="s">
        <v>4854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9" customFormat="1" ht="255" hidden="1" outlineLevel="1" x14ac:dyDescent="0.2">
      <c r="A7" s="10"/>
      <c r="B7" s="10"/>
      <c r="C7" s="19" t="s">
        <v>5315</v>
      </c>
      <c r="D7" s="19" t="s">
        <v>5316</v>
      </c>
      <c r="E7" s="19" t="s">
        <v>5317</v>
      </c>
      <c r="F7" s="19" t="s">
        <v>5318</v>
      </c>
      <c r="G7" s="19" t="s">
        <v>5304</v>
      </c>
      <c r="H7" s="19" t="s">
        <v>1773</v>
      </c>
      <c r="I7" s="19" t="s">
        <v>5305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406</v>
      </c>
      <c r="E8" s="18" t="s">
        <v>411</v>
      </c>
      <c r="F8" s="18" t="s">
        <v>413</v>
      </c>
      <c r="G8" s="18" t="s">
        <v>416</v>
      </c>
      <c r="H8" s="18" t="s">
        <v>418</v>
      </c>
      <c r="I8" s="18" t="s">
        <v>419</v>
      </c>
      <c r="J8" s="18" t="s">
        <v>421</v>
      </c>
      <c r="K8" s="18" t="s">
        <v>465</v>
      </c>
      <c r="L8" s="18" t="s">
        <v>466</v>
      </c>
      <c r="M8" s="18" t="s">
        <v>467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25">
      <c r="A9" s="11" t="s">
        <v>4550</v>
      </c>
      <c r="B9" s="37" t="s">
        <v>4551</v>
      </c>
      <c r="C9" s="2" t="s">
        <v>464</v>
      </c>
      <c r="D9" s="2" t="s">
        <v>408</v>
      </c>
      <c r="F9" s="2" t="s">
        <v>415</v>
      </c>
      <c r="G9" s="2" t="s">
        <v>417</v>
      </c>
      <c r="H9" s="2">
        <v>6</v>
      </c>
      <c r="K9" s="2">
        <v>60</v>
      </c>
      <c r="L9" s="2">
        <v>8</v>
      </c>
      <c r="M9" s="2">
        <v>60</v>
      </c>
    </row>
    <row r="10" spans="1:24" x14ac:dyDescent="0.25">
      <c r="A10" s="11" t="s">
        <v>4552</v>
      </c>
      <c r="B10" s="37" t="s">
        <v>4553</v>
      </c>
      <c r="C10" s="2" t="s">
        <v>464</v>
      </c>
      <c r="D10" s="2" t="s">
        <v>408</v>
      </c>
      <c r="F10" s="2" t="s">
        <v>415</v>
      </c>
      <c r="G10" s="2" t="s">
        <v>417</v>
      </c>
      <c r="H10" s="2">
        <v>8</v>
      </c>
      <c r="K10" s="2">
        <v>60</v>
      </c>
      <c r="L10" s="2">
        <v>10</v>
      </c>
      <c r="M10" s="2">
        <v>60</v>
      </c>
    </row>
    <row r="11" spans="1:24" x14ac:dyDescent="0.25">
      <c r="A11" s="11" t="s">
        <v>4554</v>
      </c>
      <c r="B11" s="37" t="s">
        <v>4555</v>
      </c>
      <c r="C11" s="2" t="s">
        <v>464</v>
      </c>
      <c r="D11" s="2" t="s">
        <v>408</v>
      </c>
      <c r="F11" s="2" t="s">
        <v>415</v>
      </c>
      <c r="G11" s="2" t="s">
        <v>417</v>
      </c>
      <c r="H11" s="2">
        <v>10</v>
      </c>
      <c r="L11" s="2">
        <v>10</v>
      </c>
      <c r="M11" s="2">
        <v>75</v>
      </c>
    </row>
    <row r="12" spans="1:24" x14ac:dyDescent="0.25">
      <c r="A12" s="11" t="s">
        <v>4556</v>
      </c>
      <c r="B12" s="37" t="s">
        <v>4557</v>
      </c>
      <c r="C12" s="2" t="s">
        <v>464</v>
      </c>
      <c r="D12" s="2" t="s">
        <v>408</v>
      </c>
      <c r="F12" s="2" t="s">
        <v>415</v>
      </c>
      <c r="G12" s="2" t="s">
        <v>417</v>
      </c>
      <c r="H12" s="2">
        <v>12</v>
      </c>
      <c r="L12" s="2">
        <v>12</v>
      </c>
      <c r="M12" s="2">
        <v>80</v>
      </c>
    </row>
  </sheetData>
  <autoFilter ref="A8:M12" xr:uid="{00000000-0009-0000-0000-000044000000}"/>
  <conditionalFormatting sqref="C8 L8:X8">
    <cfRule type="expression" dxfId="187" priority="13">
      <formula>C6&lt;&gt;""</formula>
    </cfRule>
  </conditionalFormatting>
  <conditionalFormatting sqref="C7 N7:X7">
    <cfRule type="expression" dxfId="186" priority="12">
      <formula>C6&lt;&gt;""</formula>
    </cfRule>
  </conditionalFormatting>
  <conditionalFormatting sqref="D6:J6 L6:X6">
    <cfRule type="expression" dxfId="185" priority="11">
      <formula>D6&lt;&gt;""</formula>
    </cfRule>
  </conditionalFormatting>
  <conditionalFormatting sqref="D7:J7 L7:M7">
    <cfRule type="expression" dxfId="184" priority="10">
      <formula>D6&lt;&gt;""</formula>
    </cfRule>
  </conditionalFormatting>
  <conditionalFormatting sqref="D8:J8">
    <cfRule type="expression" dxfId="183" priority="9">
      <formula>D6&lt;&gt;""</formula>
    </cfRule>
  </conditionalFormatting>
  <conditionalFormatting sqref="C6">
    <cfRule type="expression" dxfId="182" priority="8">
      <formula>C6&lt;&gt;""</formula>
    </cfRule>
  </conditionalFormatting>
  <conditionalFormatting sqref="K8">
    <cfRule type="expression" dxfId="181" priority="7">
      <formula>K6&lt;&gt;""</formula>
    </cfRule>
  </conditionalFormatting>
  <conditionalFormatting sqref="K6">
    <cfRule type="expression" dxfId="180" priority="6">
      <formula>K6&lt;&gt;""</formula>
    </cfRule>
  </conditionalFormatting>
  <conditionalFormatting sqref="K7">
    <cfRule type="expression" dxfId="179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24"/>
  <dimension ref="A1:BK17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75" style="2" customWidth="1"/>
    <col min="5" max="5" width="31.75" style="2" customWidth="1"/>
    <col min="6" max="6" width="28.375" style="2" customWidth="1"/>
    <col min="7" max="7" width="14.625" style="2" customWidth="1"/>
    <col min="8" max="8" width="12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479</v>
      </c>
      <c r="C2" s="2" t="s">
        <v>1006</v>
      </c>
    </row>
    <row r="3" spans="1:63" x14ac:dyDescent="0.25">
      <c r="A3" s="3" t="s">
        <v>890</v>
      </c>
      <c r="B3" s="2" t="s">
        <v>896</v>
      </c>
      <c r="C3" s="2" t="s">
        <v>897</v>
      </c>
    </row>
    <row r="4" spans="1:63" x14ac:dyDescent="0.25">
      <c r="A4" s="4" t="s">
        <v>891</v>
      </c>
      <c r="B4" s="6" t="s">
        <v>5319</v>
      </c>
    </row>
    <row r="5" spans="1:63" s="14" customFormat="1" x14ac:dyDescent="0.25"/>
    <row r="6" spans="1:63" s="8" customFormat="1" x14ac:dyDescent="0.25">
      <c r="A6" s="2"/>
      <c r="B6" s="2"/>
      <c r="C6" s="18" t="s">
        <v>4827</v>
      </c>
      <c r="D6" s="18" t="s">
        <v>4829</v>
      </c>
      <c r="E6" s="18" t="s">
        <v>4831</v>
      </c>
      <c r="F6" s="18" t="s">
        <v>4832</v>
      </c>
      <c r="G6" s="18" t="s">
        <v>4830</v>
      </c>
      <c r="H6" s="18" t="s">
        <v>4863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40.25" hidden="1" outlineLevel="1" x14ac:dyDescent="0.2">
      <c r="A7" s="10"/>
      <c r="B7" s="10"/>
      <c r="C7" s="19" t="s">
        <v>5320</v>
      </c>
      <c r="D7" s="19" t="s">
        <v>5321</v>
      </c>
      <c r="E7" s="19" t="s">
        <v>1773</v>
      </c>
      <c r="F7" s="19" t="s">
        <v>5322</v>
      </c>
      <c r="G7" s="19" t="s">
        <v>5323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413</v>
      </c>
      <c r="E8" s="18" t="s">
        <v>418</v>
      </c>
      <c r="F8" s="18" t="s">
        <v>419</v>
      </c>
      <c r="G8" s="18" t="s">
        <v>416</v>
      </c>
      <c r="H8" s="18" t="s">
        <v>481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4558</v>
      </c>
      <c r="B9" s="37" t="s">
        <v>4559</v>
      </c>
      <c r="C9" s="2" t="s">
        <v>408</v>
      </c>
      <c r="D9" s="2" t="s">
        <v>415</v>
      </c>
      <c r="E9" s="2">
        <v>10</v>
      </c>
      <c r="G9" s="2" t="s">
        <v>417</v>
      </c>
      <c r="H9" s="2" t="s">
        <v>5535</v>
      </c>
    </row>
    <row r="10" spans="1:63" x14ac:dyDescent="0.25">
      <c r="A10" s="11" t="s">
        <v>4560</v>
      </c>
      <c r="B10" s="37" t="s">
        <v>4561</v>
      </c>
      <c r="C10" s="2" t="s">
        <v>408</v>
      </c>
      <c r="D10" s="2" t="s">
        <v>415</v>
      </c>
      <c r="E10" s="2">
        <v>8</v>
      </c>
      <c r="G10" s="2" t="s">
        <v>417</v>
      </c>
      <c r="H10" s="2" t="s">
        <v>5535</v>
      </c>
    </row>
    <row r="11" spans="1:63" x14ac:dyDescent="0.25">
      <c r="A11" s="11" t="s">
        <v>4562</v>
      </c>
      <c r="B11" s="37" t="s">
        <v>4563</v>
      </c>
      <c r="C11" s="2" t="s">
        <v>408</v>
      </c>
      <c r="D11" s="2" t="s">
        <v>415</v>
      </c>
      <c r="E11" s="2">
        <v>10</v>
      </c>
      <c r="G11" s="2" t="s">
        <v>417</v>
      </c>
      <c r="H11" s="2" t="s">
        <v>5536</v>
      </c>
    </row>
    <row r="12" spans="1:63" x14ac:dyDescent="0.25">
      <c r="A12" s="11" t="s">
        <v>4564</v>
      </c>
      <c r="B12" s="37" t="s">
        <v>4565</v>
      </c>
      <c r="C12" s="2" t="s">
        <v>408</v>
      </c>
      <c r="D12" s="2" t="s">
        <v>415</v>
      </c>
      <c r="E12" s="2">
        <v>10</v>
      </c>
      <c r="G12" s="2" t="s">
        <v>417</v>
      </c>
      <c r="H12" s="2" t="s">
        <v>5536</v>
      </c>
    </row>
    <row r="13" spans="1:63" x14ac:dyDescent="0.25">
      <c r="A13" s="11" t="s">
        <v>4566</v>
      </c>
      <c r="B13" s="37" t="s">
        <v>4567</v>
      </c>
      <c r="C13" s="2" t="s">
        <v>408</v>
      </c>
      <c r="D13" s="2" t="s">
        <v>414</v>
      </c>
      <c r="E13" s="2">
        <v>10</v>
      </c>
      <c r="G13" s="2" t="s">
        <v>417</v>
      </c>
      <c r="H13" s="2" t="s">
        <v>5536</v>
      </c>
    </row>
    <row r="14" spans="1:63" x14ac:dyDescent="0.25">
      <c r="A14" s="11" t="s">
        <v>4568</v>
      </c>
      <c r="B14" s="37" t="s">
        <v>4569</v>
      </c>
      <c r="C14" s="2" t="s">
        <v>408</v>
      </c>
      <c r="D14" s="2" t="s">
        <v>415</v>
      </c>
      <c r="E14" s="2">
        <v>6</v>
      </c>
      <c r="G14" s="2" t="s">
        <v>417</v>
      </c>
      <c r="H14" s="2" t="s">
        <v>5536</v>
      </c>
    </row>
    <row r="15" spans="1:63" x14ac:dyDescent="0.25">
      <c r="A15" s="11" t="s">
        <v>4570</v>
      </c>
      <c r="B15" s="37" t="s">
        <v>4571</v>
      </c>
      <c r="C15" s="2" t="s">
        <v>408</v>
      </c>
      <c r="D15" s="2" t="s">
        <v>414</v>
      </c>
      <c r="E15" s="2">
        <v>6</v>
      </c>
      <c r="G15" s="2" t="s">
        <v>417</v>
      </c>
      <c r="H15" s="2" t="s">
        <v>5536</v>
      </c>
    </row>
    <row r="16" spans="1:63" x14ac:dyDescent="0.25">
      <c r="A16" s="11" t="s">
        <v>4572</v>
      </c>
      <c r="B16" s="37" t="s">
        <v>4573</v>
      </c>
      <c r="C16" s="2" t="s">
        <v>408</v>
      </c>
      <c r="D16" s="2" t="s">
        <v>415</v>
      </c>
      <c r="E16" s="2">
        <v>8</v>
      </c>
      <c r="G16" s="2" t="s">
        <v>417</v>
      </c>
      <c r="H16" s="2" t="s">
        <v>5536</v>
      </c>
    </row>
    <row r="17" spans="1:8" x14ac:dyDescent="0.25">
      <c r="A17" s="11" t="s">
        <v>4574</v>
      </c>
      <c r="B17" s="37" t="s">
        <v>4575</v>
      </c>
      <c r="C17" s="2" t="s">
        <v>408</v>
      </c>
      <c r="D17" s="2" t="s">
        <v>414</v>
      </c>
      <c r="E17" s="2">
        <v>8</v>
      </c>
      <c r="G17" s="2" t="s">
        <v>417</v>
      </c>
      <c r="H17" s="2" t="s">
        <v>5536</v>
      </c>
    </row>
  </sheetData>
  <autoFilter ref="A8:H17" xr:uid="{00000000-0009-0000-0000-000045000000}"/>
  <conditionalFormatting sqref="C8 L8:T8">
    <cfRule type="expression" dxfId="178" priority="13">
      <formula>C6&lt;&gt;""</formula>
    </cfRule>
  </conditionalFormatting>
  <conditionalFormatting sqref="C7">
    <cfRule type="expression" dxfId="177" priority="12">
      <formula>C6&lt;&gt;""</formula>
    </cfRule>
  </conditionalFormatting>
  <conditionalFormatting sqref="D6:J6 L6:T6">
    <cfRule type="expression" dxfId="176" priority="11">
      <formula>D6&lt;&gt;""</formula>
    </cfRule>
  </conditionalFormatting>
  <conditionalFormatting sqref="D7:J7 L7:M7 O7:T7">
    <cfRule type="expression" dxfId="175" priority="10">
      <formula>D6&lt;&gt;""</formula>
    </cfRule>
  </conditionalFormatting>
  <conditionalFormatting sqref="D8:J8">
    <cfRule type="expression" dxfId="174" priority="9">
      <formula>D6&lt;&gt;""</formula>
    </cfRule>
  </conditionalFormatting>
  <conditionalFormatting sqref="C6">
    <cfRule type="expression" dxfId="173" priority="8">
      <formula>C6&lt;&gt;""</formula>
    </cfRule>
  </conditionalFormatting>
  <conditionalFormatting sqref="N7">
    <cfRule type="expression" dxfId="172" priority="4">
      <formula>N6&lt;&gt;""</formula>
    </cfRule>
  </conditionalFormatting>
  <conditionalFormatting sqref="K8">
    <cfRule type="expression" dxfId="171" priority="7">
      <formula>K6&lt;&gt;""</formula>
    </cfRule>
  </conditionalFormatting>
  <conditionalFormatting sqref="K6">
    <cfRule type="expression" dxfId="170" priority="6">
      <formula>K6&lt;&gt;""</formula>
    </cfRule>
  </conditionalFormatting>
  <conditionalFormatting sqref="K7">
    <cfRule type="expression" dxfId="169" priority="5">
      <formula>K6&lt;&gt;""</formula>
    </cfRule>
  </conditionalFormatting>
  <conditionalFormatting sqref="U6:BK6">
    <cfRule type="expression" dxfId="168" priority="3">
      <formula>U6&lt;&gt;""</formula>
    </cfRule>
  </conditionalFormatting>
  <conditionalFormatting sqref="U7:BK7">
    <cfRule type="expression" dxfId="167" priority="2">
      <formula>U6&lt;&gt;""</formula>
    </cfRule>
  </conditionalFormatting>
  <conditionalFormatting sqref="U8:BK8">
    <cfRule type="expression" dxfId="166" priority="1">
      <formula>U6&lt;&gt;""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0"/>
  <dimension ref="A1:BK9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5.5" style="2" customWidth="1"/>
    <col min="5" max="5" width="28.125" style="2" customWidth="1"/>
    <col min="6" max="6" width="10.75" style="2" customWidth="1"/>
    <col min="7" max="7" width="22.75" style="2" customWidth="1"/>
    <col min="8" max="8" width="24.875" style="2" customWidth="1"/>
    <col min="9" max="9" width="36.625" style="2" customWidth="1"/>
    <col min="10" max="10" width="32.125" style="2" customWidth="1"/>
    <col min="11" max="11" width="22.375" style="2" customWidth="1"/>
    <col min="12" max="12" width="27.25" style="2" customWidth="1"/>
    <col min="13" max="13" width="37" style="2" customWidth="1"/>
    <col min="14" max="14" width="20.75" style="2" customWidth="1"/>
    <col min="15" max="15" width="26.25" style="2" customWidth="1"/>
    <col min="16" max="16" width="19.75" style="2" customWidth="1"/>
    <col min="17" max="17" width="24.875" style="2" customWidth="1"/>
    <col min="18" max="18" width="16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970</v>
      </c>
      <c r="C2" s="2" t="s">
        <v>1000</v>
      </c>
    </row>
    <row r="3" spans="1:63" x14ac:dyDescent="0.25">
      <c r="A3" s="3" t="s">
        <v>890</v>
      </c>
      <c r="B3" s="2" t="s">
        <v>899</v>
      </c>
      <c r="C3" s="2" t="s">
        <v>900</v>
      </c>
    </row>
    <row r="4" spans="1:63" x14ac:dyDescent="0.25">
      <c r="A4" s="4" t="s">
        <v>891</v>
      </c>
      <c r="B4" s="6" t="s">
        <v>5107</v>
      </c>
    </row>
    <row r="5" spans="1:63" s="14" customFormat="1" x14ac:dyDescent="0.25"/>
    <row r="6" spans="1:63" s="8" customFormat="1" x14ac:dyDescent="0.25">
      <c r="A6" s="2"/>
      <c r="B6" s="2"/>
      <c r="C6" s="18" t="s">
        <v>4906</v>
      </c>
      <c r="D6" s="18" t="s">
        <v>4835</v>
      </c>
      <c r="E6" s="18" t="s">
        <v>5057</v>
      </c>
      <c r="F6" s="18" t="s">
        <v>4827</v>
      </c>
      <c r="G6" s="18" t="s">
        <v>4828</v>
      </c>
      <c r="H6" s="18" t="s">
        <v>4829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280.5" hidden="1" outlineLevel="1" x14ac:dyDescent="0.2">
      <c r="A7" s="10"/>
      <c r="B7" s="10"/>
      <c r="C7" s="19" t="s">
        <v>5108</v>
      </c>
      <c r="D7" s="19" t="s">
        <v>5109</v>
      </c>
      <c r="E7" s="19" t="s">
        <v>1773</v>
      </c>
      <c r="F7" s="19" t="s">
        <v>5091</v>
      </c>
      <c r="G7" s="19" t="s">
        <v>5092</v>
      </c>
      <c r="H7" s="19" t="s">
        <v>5093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546</v>
      </c>
      <c r="D8" s="18" t="s">
        <v>425</v>
      </c>
      <c r="E8" s="18" t="s">
        <v>865</v>
      </c>
      <c r="F8" s="18" t="s">
        <v>406</v>
      </c>
      <c r="G8" s="18" t="s">
        <v>411</v>
      </c>
      <c r="H8" s="18" t="s">
        <v>413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1365</v>
      </c>
      <c r="B9" s="37" t="s">
        <v>1366</v>
      </c>
      <c r="C9" s="2" t="s">
        <v>516</v>
      </c>
      <c r="D9" s="2" t="s">
        <v>871</v>
      </c>
      <c r="E9" s="2" t="s">
        <v>5535</v>
      </c>
      <c r="F9" s="2" t="s">
        <v>408</v>
      </c>
      <c r="G9" s="2" t="s">
        <v>533</v>
      </c>
      <c r="H9" s="2" t="s">
        <v>436</v>
      </c>
    </row>
  </sheetData>
  <autoFilter ref="A8:H9" xr:uid="{00000000-0009-0000-0000-000007000000}"/>
  <conditionalFormatting sqref="C8 L8:T8">
    <cfRule type="expression" dxfId="845" priority="13">
      <formula>C6&lt;&gt;""</formula>
    </cfRule>
  </conditionalFormatting>
  <conditionalFormatting sqref="C7">
    <cfRule type="expression" dxfId="844" priority="12">
      <formula>C6&lt;&gt;""</formula>
    </cfRule>
  </conditionalFormatting>
  <conditionalFormatting sqref="D6:J6 L6:T6">
    <cfRule type="expression" dxfId="843" priority="11">
      <formula>D6&lt;&gt;""</formula>
    </cfRule>
  </conditionalFormatting>
  <conditionalFormatting sqref="D7:J7 L7:M7 O7:T7">
    <cfRule type="expression" dxfId="842" priority="10">
      <formula>D6&lt;&gt;""</formula>
    </cfRule>
  </conditionalFormatting>
  <conditionalFormatting sqref="D8:J8">
    <cfRule type="expression" dxfId="841" priority="9">
      <formula>D6&lt;&gt;""</formula>
    </cfRule>
  </conditionalFormatting>
  <conditionalFormatting sqref="C6">
    <cfRule type="expression" dxfId="840" priority="8">
      <formula>C6&lt;&gt;""</formula>
    </cfRule>
  </conditionalFormatting>
  <conditionalFormatting sqref="N7">
    <cfRule type="expression" dxfId="839" priority="4">
      <formula>N6&lt;&gt;""</formula>
    </cfRule>
  </conditionalFormatting>
  <conditionalFormatting sqref="K8">
    <cfRule type="expression" dxfId="838" priority="7">
      <formula>K6&lt;&gt;""</formula>
    </cfRule>
  </conditionalFormatting>
  <conditionalFormatting sqref="K6">
    <cfRule type="expression" dxfId="837" priority="6">
      <formula>K6&lt;&gt;""</formula>
    </cfRule>
  </conditionalFormatting>
  <conditionalFormatting sqref="K7">
    <cfRule type="expression" dxfId="836" priority="5">
      <formula>K6&lt;&gt;""</formula>
    </cfRule>
  </conditionalFormatting>
  <conditionalFormatting sqref="U6:BK6">
    <cfRule type="expression" dxfId="835" priority="3">
      <formula>U6&lt;&gt;""</formula>
    </cfRule>
  </conditionalFormatting>
  <conditionalFormatting sqref="U7:BK7">
    <cfRule type="expression" dxfId="834" priority="2">
      <formula>U6&lt;&gt;""</formula>
    </cfRule>
  </conditionalFormatting>
  <conditionalFormatting sqref="U8:BK8">
    <cfRule type="expression" dxfId="833" priority="1">
      <formula>U6&lt;&gt;""</formula>
    </cfRule>
  </conditionalFormatting>
  <hyperlinks>
    <hyperlink ref="B4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23"/>
  <dimension ref="A1:V19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" style="2" customWidth="1"/>
    <col min="5" max="5" width="13.875" style="2" customWidth="1"/>
    <col min="6" max="6" width="15.875" style="2" customWidth="1"/>
    <col min="7" max="7" width="21.75" style="2" customWidth="1"/>
    <col min="8" max="8" width="24.875" style="2" customWidth="1"/>
    <col min="9" max="9" width="37.875" style="2" customWidth="1"/>
    <col min="10" max="10" width="13.125" style="2" customWidth="1"/>
    <col min="11" max="11" width="11.5" style="2" customWidth="1"/>
    <col min="12" max="30" width="11" style="2" customWidth="1"/>
    <col min="31" max="16384" width="11" style="2"/>
  </cols>
  <sheetData>
    <row r="1" spans="1:22" x14ac:dyDescent="0.25">
      <c r="A1" s="1" t="s">
        <v>888</v>
      </c>
      <c r="B1" s="2" t="s">
        <v>889</v>
      </c>
    </row>
    <row r="2" spans="1:22" x14ac:dyDescent="0.25">
      <c r="A2" s="3" t="s">
        <v>846</v>
      </c>
      <c r="B2" s="2" t="s">
        <v>482</v>
      </c>
      <c r="C2" s="2" t="s">
        <v>904</v>
      </c>
    </row>
    <row r="3" spans="1:22" x14ac:dyDescent="0.25">
      <c r="A3" s="3" t="s">
        <v>890</v>
      </c>
      <c r="B3" s="2" t="s">
        <v>896</v>
      </c>
      <c r="C3" s="2" t="s">
        <v>897</v>
      </c>
    </row>
    <row r="4" spans="1:22" x14ac:dyDescent="0.25">
      <c r="A4" s="4" t="s">
        <v>891</v>
      </c>
      <c r="B4" s="6" t="s">
        <v>5324</v>
      </c>
    </row>
    <row r="5" spans="1:22" s="14" customFormat="1" x14ac:dyDescent="0.25"/>
    <row r="6" spans="1:22" s="8" customFormat="1" x14ac:dyDescent="0.25">
      <c r="A6" s="2"/>
      <c r="B6" s="2"/>
      <c r="C6" s="18" t="s">
        <v>4864</v>
      </c>
      <c r="D6" s="18" t="s">
        <v>4865</v>
      </c>
      <c r="E6" s="18" t="s">
        <v>4866</v>
      </c>
      <c r="F6" s="18" t="s">
        <v>4827</v>
      </c>
      <c r="G6" s="18" t="s">
        <v>4828</v>
      </c>
      <c r="H6" s="18" t="s">
        <v>4829</v>
      </c>
      <c r="I6" s="18" t="s">
        <v>4867</v>
      </c>
      <c r="J6" s="18" t="s">
        <v>4868</v>
      </c>
      <c r="K6" s="18" t="s">
        <v>4869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9" customFormat="1" ht="140.2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5325</v>
      </c>
      <c r="G7" s="19" t="s">
        <v>5326</v>
      </c>
      <c r="H7" s="19" t="s">
        <v>5327</v>
      </c>
      <c r="I7" s="19" t="s">
        <v>1773</v>
      </c>
      <c r="J7" s="19" t="s">
        <v>1773</v>
      </c>
      <c r="K7" s="19" t="s">
        <v>1773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8" customFormat="1" collapsed="1" x14ac:dyDescent="0.25">
      <c r="A8" s="5" t="s">
        <v>892</v>
      </c>
      <c r="B8" s="7" t="s">
        <v>928</v>
      </c>
      <c r="C8" s="18" t="s">
        <v>483</v>
      </c>
      <c r="D8" s="18" t="s">
        <v>484</v>
      </c>
      <c r="E8" s="18" t="s">
        <v>485</v>
      </c>
      <c r="F8" s="18" t="s">
        <v>406</v>
      </c>
      <c r="G8" s="18" t="s">
        <v>411</v>
      </c>
      <c r="H8" s="18" t="s">
        <v>413</v>
      </c>
      <c r="I8" s="18" t="s">
        <v>486</v>
      </c>
      <c r="J8" s="18" t="s">
        <v>487</v>
      </c>
      <c r="K8" s="18" t="s">
        <v>488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5">
      <c r="A9" s="11" t="s">
        <v>4576</v>
      </c>
      <c r="B9" s="37" t="s">
        <v>4577</v>
      </c>
      <c r="C9" s="2">
        <v>6.4</v>
      </c>
      <c r="D9" s="2">
        <v>18</v>
      </c>
      <c r="E9" s="2">
        <v>1.6</v>
      </c>
      <c r="F9" s="2" t="s">
        <v>408</v>
      </c>
      <c r="H9" s="2" t="s">
        <v>415</v>
      </c>
      <c r="I9" s="2">
        <v>6</v>
      </c>
      <c r="J9" s="2" t="s">
        <v>5535</v>
      </c>
    </row>
    <row r="10" spans="1:22" x14ac:dyDescent="0.25">
      <c r="A10" s="11" t="s">
        <v>4578</v>
      </c>
      <c r="B10" s="37" t="s">
        <v>4579</v>
      </c>
      <c r="C10" s="2">
        <v>6.4</v>
      </c>
      <c r="D10" s="2">
        <v>18</v>
      </c>
      <c r="E10" s="2">
        <v>1.6</v>
      </c>
      <c r="F10" s="2" t="s">
        <v>409</v>
      </c>
      <c r="G10" s="2" t="s">
        <v>412</v>
      </c>
      <c r="H10" s="2" t="s">
        <v>1773</v>
      </c>
      <c r="I10" s="2">
        <v>6</v>
      </c>
      <c r="J10" s="2" t="s">
        <v>5535</v>
      </c>
    </row>
    <row r="11" spans="1:22" x14ac:dyDescent="0.25">
      <c r="A11" s="11" t="s">
        <v>4580</v>
      </c>
      <c r="B11" s="37" t="s">
        <v>4581</v>
      </c>
      <c r="C11" s="2">
        <v>8.4</v>
      </c>
      <c r="D11" s="2">
        <v>24</v>
      </c>
      <c r="E11" s="2">
        <v>2</v>
      </c>
      <c r="F11" s="2" t="s">
        <v>408</v>
      </c>
      <c r="H11" s="2" t="s">
        <v>415</v>
      </c>
      <c r="I11" s="2">
        <v>8</v>
      </c>
      <c r="J11" s="2" t="s">
        <v>5535</v>
      </c>
    </row>
    <row r="12" spans="1:22" x14ac:dyDescent="0.25">
      <c r="A12" s="11" t="s">
        <v>4582</v>
      </c>
      <c r="B12" s="37" t="s">
        <v>4583</v>
      </c>
      <c r="C12" s="2">
        <v>8.4</v>
      </c>
      <c r="D12" s="2">
        <v>24</v>
      </c>
      <c r="E12" s="2">
        <v>2</v>
      </c>
      <c r="F12" s="2" t="s">
        <v>409</v>
      </c>
      <c r="G12" s="2" t="s">
        <v>412</v>
      </c>
      <c r="H12" s="2" t="s">
        <v>1773</v>
      </c>
      <c r="I12" s="2">
        <v>8</v>
      </c>
      <c r="J12" s="2" t="s">
        <v>5535</v>
      </c>
    </row>
    <row r="13" spans="1:22" x14ac:dyDescent="0.25">
      <c r="A13" s="11" t="s">
        <v>4584</v>
      </c>
      <c r="B13" s="37" t="s">
        <v>4585</v>
      </c>
      <c r="C13" s="2">
        <v>10.5</v>
      </c>
      <c r="D13" s="2">
        <v>20</v>
      </c>
      <c r="E13" s="2">
        <v>2</v>
      </c>
      <c r="F13" s="2" t="s">
        <v>408</v>
      </c>
      <c r="H13" s="2" t="s">
        <v>415</v>
      </c>
      <c r="I13" s="2">
        <v>10</v>
      </c>
      <c r="J13" s="2" t="s">
        <v>5535</v>
      </c>
    </row>
    <row r="14" spans="1:22" x14ac:dyDescent="0.25">
      <c r="A14" s="11" t="s">
        <v>4586</v>
      </c>
      <c r="B14" s="37" t="s">
        <v>4587</v>
      </c>
      <c r="C14" s="2">
        <v>10.5</v>
      </c>
      <c r="D14" s="2">
        <v>20</v>
      </c>
      <c r="E14" s="2">
        <v>2</v>
      </c>
      <c r="F14" s="2" t="s">
        <v>409</v>
      </c>
      <c r="G14" s="2" t="s">
        <v>412</v>
      </c>
      <c r="H14" s="2" t="s">
        <v>1773</v>
      </c>
      <c r="I14" s="2">
        <v>10</v>
      </c>
      <c r="J14" s="2" t="s">
        <v>5535</v>
      </c>
    </row>
    <row r="15" spans="1:22" x14ac:dyDescent="0.25">
      <c r="A15" s="11" t="s">
        <v>4588</v>
      </c>
      <c r="B15" s="37" t="s">
        <v>4589</v>
      </c>
      <c r="C15" s="2">
        <v>13</v>
      </c>
      <c r="D15" s="2">
        <v>24</v>
      </c>
      <c r="E15" s="2">
        <v>2.5</v>
      </c>
      <c r="F15" s="2" t="s">
        <v>409</v>
      </c>
      <c r="G15" s="2" t="s">
        <v>412</v>
      </c>
      <c r="H15" s="2" t="s">
        <v>1773</v>
      </c>
      <c r="I15" s="2">
        <v>12</v>
      </c>
      <c r="J15" s="2" t="s">
        <v>5535</v>
      </c>
    </row>
    <row r="16" spans="1:22" x14ac:dyDescent="0.25">
      <c r="A16" s="11" t="s">
        <v>4590</v>
      </c>
      <c r="B16" s="37" t="s">
        <v>4591</v>
      </c>
      <c r="C16" s="2">
        <v>6.4</v>
      </c>
      <c r="D16" s="2">
        <v>12</v>
      </c>
      <c r="E16" s="2">
        <v>1.6</v>
      </c>
      <c r="F16" s="2" t="s">
        <v>408</v>
      </c>
      <c r="H16" s="2" t="s">
        <v>415</v>
      </c>
      <c r="I16" s="2">
        <v>6</v>
      </c>
      <c r="J16" s="2" t="s">
        <v>5535</v>
      </c>
    </row>
    <row r="17" spans="1:10" x14ac:dyDescent="0.25">
      <c r="A17" s="11" t="s">
        <v>4592</v>
      </c>
      <c r="B17" s="37" t="s">
        <v>4593</v>
      </c>
      <c r="C17" s="2">
        <v>6.4</v>
      </c>
      <c r="D17" s="2">
        <v>12</v>
      </c>
      <c r="E17" s="2">
        <v>1.6</v>
      </c>
      <c r="F17" s="2" t="s">
        <v>409</v>
      </c>
      <c r="G17" s="2" t="s">
        <v>412</v>
      </c>
      <c r="H17" s="2" t="s">
        <v>1773</v>
      </c>
      <c r="I17" s="2">
        <v>6</v>
      </c>
      <c r="J17" s="2" t="s">
        <v>5535</v>
      </c>
    </row>
    <row r="18" spans="1:10" x14ac:dyDescent="0.25">
      <c r="A18" s="11" t="s">
        <v>4594</v>
      </c>
      <c r="B18" s="37" t="s">
        <v>4595</v>
      </c>
      <c r="C18" s="2">
        <v>8.4</v>
      </c>
      <c r="D18" s="2">
        <v>16</v>
      </c>
      <c r="E18" s="2">
        <v>1.6</v>
      </c>
      <c r="F18" s="2" t="s">
        <v>408</v>
      </c>
      <c r="H18" s="2" t="s">
        <v>415</v>
      </c>
      <c r="I18" s="2">
        <v>8</v>
      </c>
      <c r="J18" s="2" t="s">
        <v>5535</v>
      </c>
    </row>
    <row r="19" spans="1:10" x14ac:dyDescent="0.25">
      <c r="A19" s="11" t="s">
        <v>4596</v>
      </c>
      <c r="B19" s="37" t="s">
        <v>4597</v>
      </c>
      <c r="C19" s="2">
        <v>8.4</v>
      </c>
      <c r="D19" s="2">
        <v>16</v>
      </c>
      <c r="E19" s="2">
        <v>1.6</v>
      </c>
      <c r="F19" s="2" t="s">
        <v>409</v>
      </c>
      <c r="G19" s="2" t="s">
        <v>412</v>
      </c>
      <c r="H19" s="2" t="s">
        <v>1773</v>
      </c>
      <c r="I19" s="2">
        <v>8</v>
      </c>
      <c r="J19" s="2" t="s">
        <v>5535</v>
      </c>
    </row>
  </sheetData>
  <autoFilter ref="A8:K19" xr:uid="{00000000-0009-0000-0000-000046000000}"/>
  <conditionalFormatting sqref="C8 L8:V8">
    <cfRule type="expression" dxfId="165" priority="13">
      <formula>C6&lt;&gt;""</formula>
    </cfRule>
  </conditionalFormatting>
  <conditionalFormatting sqref="C7 L7:V7">
    <cfRule type="expression" dxfId="164" priority="12">
      <formula>C6&lt;&gt;""</formula>
    </cfRule>
  </conditionalFormatting>
  <conditionalFormatting sqref="D6:J6 L6:V6">
    <cfRule type="expression" dxfId="163" priority="11">
      <formula>D6&lt;&gt;""</formula>
    </cfRule>
  </conditionalFormatting>
  <conditionalFormatting sqref="D7:J7">
    <cfRule type="expression" dxfId="162" priority="10">
      <formula>D6&lt;&gt;""</formula>
    </cfRule>
  </conditionalFormatting>
  <conditionalFormatting sqref="D8:J8">
    <cfRule type="expression" dxfId="161" priority="9">
      <formula>D6&lt;&gt;""</formula>
    </cfRule>
  </conditionalFormatting>
  <conditionalFormatting sqref="C6">
    <cfRule type="expression" dxfId="160" priority="8">
      <formula>C6&lt;&gt;""</formula>
    </cfRule>
  </conditionalFormatting>
  <conditionalFormatting sqref="K8">
    <cfRule type="expression" dxfId="159" priority="7">
      <formula>K6&lt;&gt;""</formula>
    </cfRule>
  </conditionalFormatting>
  <conditionalFormatting sqref="K6">
    <cfRule type="expression" dxfId="158" priority="6">
      <formula>K6&lt;&gt;""</formula>
    </cfRule>
  </conditionalFormatting>
  <conditionalFormatting sqref="K7">
    <cfRule type="expression" dxfId="157" priority="5">
      <formula>K6&lt;&gt;""</formula>
    </cfRule>
  </conditionalFormatting>
  <hyperlinks>
    <hyperlink ref="B4" r:id="rId1" xr:uid="{00000000-0004-0000-4600-000000000000}"/>
  </hyperlinks>
  <pageMargins left="0.7" right="0.7" top="0.75" bottom="0.75" header="0.3" footer="0.3"/>
  <pageSetup paperSize="9" orientation="portrait"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22"/>
  <dimension ref="A1:Z2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875" style="2" customWidth="1"/>
    <col min="5" max="5" width="19" style="2" customWidth="1"/>
    <col min="6" max="6" width="24.875" style="2" customWidth="1"/>
    <col min="7" max="7" width="13.375" style="2" customWidth="1"/>
    <col min="8" max="8" width="14.625" style="2" customWidth="1"/>
    <col min="9" max="9" width="31.75" style="2" customWidth="1"/>
    <col min="10" max="10" width="28.375" style="2" customWidth="1"/>
    <col min="11" max="11" width="19.875" style="2" customWidth="1"/>
    <col min="12" max="12" width="19" style="2" customWidth="1"/>
    <col min="13" max="13" width="24.25" style="2" customWidth="1"/>
    <col min="14" max="14" width="17.625" style="2" customWidth="1"/>
    <col min="15" max="15" width="13.37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502</v>
      </c>
      <c r="C2" s="2" t="s">
        <v>905</v>
      </c>
    </row>
    <row r="3" spans="1:26" x14ac:dyDescent="0.25">
      <c r="A3" s="3" t="s">
        <v>890</v>
      </c>
      <c r="B3" s="2" t="s">
        <v>896</v>
      </c>
      <c r="C3" s="2" t="s">
        <v>897</v>
      </c>
    </row>
    <row r="4" spans="1:26" x14ac:dyDescent="0.25">
      <c r="A4" s="4" t="s">
        <v>891</v>
      </c>
      <c r="B4" s="6" t="s">
        <v>5328</v>
      </c>
    </row>
    <row r="5" spans="1:26" s="14" customFormat="1" x14ac:dyDescent="0.25"/>
    <row r="6" spans="1:26" s="8" customFormat="1" x14ac:dyDescent="0.25">
      <c r="A6" s="2"/>
      <c r="B6" s="2"/>
      <c r="C6" s="18" t="s">
        <v>4827</v>
      </c>
      <c r="D6" s="18" t="s">
        <v>4828</v>
      </c>
      <c r="E6" s="18" t="s">
        <v>4819</v>
      </c>
      <c r="F6" s="18" t="s">
        <v>4829</v>
      </c>
      <c r="G6" s="18" t="s">
        <v>4812</v>
      </c>
      <c r="H6" s="18" t="s">
        <v>4830</v>
      </c>
      <c r="I6" s="18" t="s">
        <v>4831</v>
      </c>
      <c r="J6" s="18" t="s">
        <v>4832</v>
      </c>
      <c r="K6" s="18" t="s">
        <v>4833</v>
      </c>
      <c r="L6" s="18" t="s">
        <v>4834</v>
      </c>
      <c r="M6" s="18" t="s">
        <v>4877</v>
      </c>
      <c r="N6" s="18" t="s">
        <v>4878</v>
      </c>
      <c r="O6" s="18" t="s">
        <v>4879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331.5" hidden="1" outlineLevel="1" x14ac:dyDescent="0.2">
      <c r="A7" s="10"/>
      <c r="B7" s="10"/>
      <c r="C7" s="19" t="s">
        <v>5286</v>
      </c>
      <c r="D7" s="19" t="s">
        <v>5329</v>
      </c>
      <c r="E7" s="19" t="s">
        <v>1773</v>
      </c>
      <c r="F7" s="19" t="s">
        <v>5303</v>
      </c>
      <c r="G7" s="19" t="s">
        <v>1773</v>
      </c>
      <c r="H7" s="19" t="s">
        <v>5330</v>
      </c>
      <c r="I7" s="19" t="s">
        <v>1773</v>
      </c>
      <c r="J7" s="19" t="s">
        <v>5331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390</v>
      </c>
      <c r="F8" s="18" t="s">
        <v>413</v>
      </c>
      <c r="G8" s="18" t="s">
        <v>382</v>
      </c>
      <c r="H8" s="18" t="s">
        <v>416</v>
      </c>
      <c r="I8" s="18" t="s">
        <v>418</v>
      </c>
      <c r="J8" s="18" t="s">
        <v>419</v>
      </c>
      <c r="K8" s="18" t="s">
        <v>420</v>
      </c>
      <c r="L8" s="18" t="s">
        <v>421</v>
      </c>
      <c r="M8" s="18" t="s">
        <v>499</v>
      </c>
      <c r="N8" s="18" t="s">
        <v>500</v>
      </c>
      <c r="O8" s="18" t="s">
        <v>501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8" t="s">
        <v>4598</v>
      </c>
      <c r="B9" s="37" t="s">
        <v>4599</v>
      </c>
      <c r="C9" s="2" t="s">
        <v>408</v>
      </c>
      <c r="E9" s="2" t="s">
        <v>5536</v>
      </c>
      <c r="F9" s="2" t="s">
        <v>415</v>
      </c>
      <c r="G9" s="2">
        <v>6</v>
      </c>
      <c r="H9" s="2" t="s">
        <v>497</v>
      </c>
      <c r="I9" s="2">
        <v>6</v>
      </c>
      <c r="M9" s="2">
        <v>10</v>
      </c>
      <c r="N9" s="2" t="s">
        <v>5535</v>
      </c>
    </row>
    <row r="10" spans="1:26" x14ac:dyDescent="0.25">
      <c r="A10" s="18" t="s">
        <v>4600</v>
      </c>
      <c r="B10" s="37" t="s">
        <v>4601</v>
      </c>
      <c r="C10" s="2" t="s">
        <v>409</v>
      </c>
      <c r="D10" s="2" t="s">
        <v>412</v>
      </c>
      <c r="E10" s="2" t="s">
        <v>5536</v>
      </c>
      <c r="F10" s="2" t="s">
        <v>1773</v>
      </c>
      <c r="G10" s="2">
        <v>6</v>
      </c>
      <c r="H10" s="2" t="s">
        <v>497</v>
      </c>
      <c r="I10" s="2">
        <v>6</v>
      </c>
      <c r="M10" s="2">
        <v>10</v>
      </c>
      <c r="N10" s="2" t="s">
        <v>5535</v>
      </c>
    </row>
    <row r="11" spans="1:26" x14ac:dyDescent="0.25">
      <c r="A11" s="18" t="s">
        <v>4602</v>
      </c>
      <c r="B11" s="37" t="s">
        <v>4603</v>
      </c>
      <c r="C11" s="2" t="s">
        <v>408</v>
      </c>
      <c r="E11" s="2" t="s">
        <v>5536</v>
      </c>
      <c r="F11" s="2" t="s">
        <v>415</v>
      </c>
      <c r="G11" s="2">
        <v>8</v>
      </c>
      <c r="H11" s="2" t="s">
        <v>497</v>
      </c>
      <c r="I11" s="2">
        <v>8</v>
      </c>
      <c r="M11" s="2">
        <v>13</v>
      </c>
      <c r="N11" s="2" t="s">
        <v>5535</v>
      </c>
    </row>
    <row r="12" spans="1:26" x14ac:dyDescent="0.25">
      <c r="A12" s="18" t="s">
        <v>4604</v>
      </c>
      <c r="B12" s="37" t="s">
        <v>4605</v>
      </c>
      <c r="C12" s="2" t="s">
        <v>409</v>
      </c>
      <c r="D12" s="2" t="s">
        <v>412</v>
      </c>
      <c r="E12" s="2" t="s">
        <v>5536</v>
      </c>
      <c r="F12" s="2" t="s">
        <v>1773</v>
      </c>
      <c r="G12" s="2">
        <v>8</v>
      </c>
      <c r="H12" s="2" t="s">
        <v>497</v>
      </c>
      <c r="I12" s="2">
        <v>8</v>
      </c>
      <c r="M12" s="2">
        <v>13</v>
      </c>
      <c r="N12" s="2" t="s">
        <v>5535</v>
      </c>
    </row>
    <row r="13" spans="1:26" x14ac:dyDescent="0.25">
      <c r="A13" s="18" t="s">
        <v>4606</v>
      </c>
      <c r="B13" s="37" t="s">
        <v>4607</v>
      </c>
      <c r="C13" s="2" t="s">
        <v>410</v>
      </c>
      <c r="D13" s="2" t="s">
        <v>404</v>
      </c>
      <c r="E13" s="2" t="s">
        <v>5536</v>
      </c>
      <c r="H13" s="2" t="s">
        <v>498</v>
      </c>
      <c r="N13" s="2" t="s">
        <v>5535</v>
      </c>
    </row>
    <row r="14" spans="1:26" x14ac:dyDescent="0.25">
      <c r="A14" s="18" t="s">
        <v>4608</v>
      </c>
      <c r="B14" s="37" t="s">
        <v>4609</v>
      </c>
      <c r="C14" s="2" t="s">
        <v>410</v>
      </c>
      <c r="D14" s="2" t="s">
        <v>404</v>
      </c>
      <c r="E14" s="2" t="s">
        <v>5536</v>
      </c>
      <c r="H14" s="2" t="s">
        <v>498</v>
      </c>
      <c r="N14" s="2" t="s">
        <v>5535</v>
      </c>
    </row>
    <row r="15" spans="1:26" x14ac:dyDescent="0.25">
      <c r="A15" s="18" t="s">
        <v>4610</v>
      </c>
      <c r="B15" s="37" t="s">
        <v>4611</v>
      </c>
      <c r="C15" s="2" t="s">
        <v>410</v>
      </c>
      <c r="D15" s="2" t="s">
        <v>404</v>
      </c>
      <c r="E15" s="2" t="s">
        <v>5536</v>
      </c>
      <c r="H15" s="2" t="s">
        <v>498</v>
      </c>
      <c r="N15" s="2" t="s">
        <v>5535</v>
      </c>
    </row>
    <row r="16" spans="1:26" x14ac:dyDescent="0.25">
      <c r="A16" s="18" t="s">
        <v>4612</v>
      </c>
      <c r="B16" s="37" t="s">
        <v>4613</v>
      </c>
      <c r="C16" s="2" t="s">
        <v>410</v>
      </c>
      <c r="D16" s="2" t="s">
        <v>404</v>
      </c>
      <c r="E16" s="2" t="s">
        <v>5536</v>
      </c>
      <c r="H16" s="2" t="s">
        <v>498</v>
      </c>
      <c r="N16" s="2" t="s">
        <v>5535</v>
      </c>
    </row>
    <row r="17" spans="1:14" x14ac:dyDescent="0.25">
      <c r="A17" s="18" t="s">
        <v>4614</v>
      </c>
      <c r="B17" s="37" t="s">
        <v>4615</v>
      </c>
      <c r="C17" s="2" t="s">
        <v>410</v>
      </c>
      <c r="D17" s="2" t="s">
        <v>404</v>
      </c>
      <c r="E17" s="2" t="s">
        <v>5536</v>
      </c>
      <c r="H17" s="2" t="s">
        <v>498</v>
      </c>
      <c r="N17" s="2" t="s">
        <v>5535</v>
      </c>
    </row>
    <row r="18" spans="1:14" x14ac:dyDescent="0.25">
      <c r="A18" s="18" t="s">
        <v>4616</v>
      </c>
      <c r="B18" s="37" t="s">
        <v>4617</v>
      </c>
      <c r="C18" s="2" t="s">
        <v>410</v>
      </c>
      <c r="D18" s="2" t="s">
        <v>404</v>
      </c>
      <c r="E18" s="2" t="s">
        <v>5536</v>
      </c>
      <c r="H18" s="2" t="s">
        <v>498</v>
      </c>
      <c r="N18" s="2" t="s">
        <v>5535</v>
      </c>
    </row>
    <row r="19" spans="1:14" x14ac:dyDescent="0.25">
      <c r="A19" s="18" t="s">
        <v>4618</v>
      </c>
      <c r="B19" s="37" t="s">
        <v>4619</v>
      </c>
      <c r="C19" s="2" t="s">
        <v>410</v>
      </c>
      <c r="D19" s="2" t="s">
        <v>404</v>
      </c>
      <c r="E19" s="2" t="s">
        <v>5536</v>
      </c>
      <c r="H19" s="2" t="s">
        <v>498</v>
      </c>
      <c r="N19" s="2" t="s">
        <v>5535</v>
      </c>
    </row>
    <row r="20" spans="1:14" x14ac:dyDescent="0.25">
      <c r="A20" s="18" t="s">
        <v>4620</v>
      </c>
      <c r="B20" s="37" t="s">
        <v>4621</v>
      </c>
      <c r="C20" s="2" t="s">
        <v>410</v>
      </c>
      <c r="D20" s="2" t="s">
        <v>404</v>
      </c>
      <c r="E20" s="2" t="s">
        <v>5536</v>
      </c>
      <c r="H20" s="2" t="s">
        <v>498</v>
      </c>
      <c r="N20" s="2" t="s">
        <v>5535</v>
      </c>
    </row>
    <row r="21" spans="1:14" x14ac:dyDescent="0.25">
      <c r="A21" s="18" t="s">
        <v>4622</v>
      </c>
      <c r="B21" s="37" t="s">
        <v>4623</v>
      </c>
      <c r="C21" s="2" t="s">
        <v>410</v>
      </c>
      <c r="D21" s="2" t="s">
        <v>404</v>
      </c>
      <c r="E21" s="2" t="s">
        <v>5536</v>
      </c>
      <c r="H21" s="2" t="s">
        <v>498</v>
      </c>
      <c r="N21" s="2" t="s">
        <v>5535</v>
      </c>
    </row>
  </sheetData>
  <autoFilter ref="A8:O21" xr:uid="{00000000-0009-0000-0000-000047000000}"/>
  <conditionalFormatting sqref="C8 L8:Z8">
    <cfRule type="expression" dxfId="156" priority="13">
      <formula>C6&lt;&gt;""</formula>
    </cfRule>
  </conditionalFormatting>
  <conditionalFormatting sqref="C7 O7:Z7">
    <cfRule type="expression" dxfId="155" priority="12">
      <formula>C6&lt;&gt;""</formula>
    </cfRule>
  </conditionalFormatting>
  <conditionalFormatting sqref="D6:J6 L6:Z6">
    <cfRule type="expression" dxfId="154" priority="11">
      <formula>D6&lt;&gt;""</formula>
    </cfRule>
  </conditionalFormatting>
  <conditionalFormatting sqref="D7:J7 L7:M7">
    <cfRule type="expression" dxfId="153" priority="10">
      <formula>D6&lt;&gt;""</formula>
    </cfRule>
  </conditionalFormatting>
  <conditionalFormatting sqref="D8:J8">
    <cfRule type="expression" dxfId="152" priority="9">
      <formula>D6&lt;&gt;""</formula>
    </cfRule>
  </conditionalFormatting>
  <conditionalFormatting sqref="C6">
    <cfRule type="expression" dxfId="151" priority="8">
      <formula>C6&lt;&gt;""</formula>
    </cfRule>
  </conditionalFormatting>
  <conditionalFormatting sqref="N7">
    <cfRule type="expression" dxfId="150" priority="4">
      <formula>N6&lt;&gt;""</formula>
    </cfRule>
  </conditionalFormatting>
  <conditionalFormatting sqref="K8">
    <cfRule type="expression" dxfId="149" priority="7">
      <formula>K6&lt;&gt;""</formula>
    </cfRule>
  </conditionalFormatting>
  <conditionalFormatting sqref="K6">
    <cfRule type="expression" dxfId="148" priority="6">
      <formula>K6&lt;&gt;""</formula>
    </cfRule>
  </conditionalFormatting>
  <conditionalFormatting sqref="K7">
    <cfRule type="expression" dxfId="147" priority="5">
      <formula>K6&lt;&gt;""</formula>
    </cfRule>
  </conditionalFormatting>
  <hyperlinks>
    <hyperlink ref="B4" r:id="rId1" xr:uid="{00000000-0004-0000-4700-000000000000}"/>
  </hyperlinks>
  <pageMargins left="0.7" right="0.7" top="0.75" bottom="0.75" header="0.3" footer="0.3"/>
  <pageSetup paperSize="9" orientation="portrait"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oja21"/>
  <dimension ref="A1:Y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6.25" style="2" customWidth="1"/>
    <col min="5" max="5" width="21.625" style="2" customWidth="1"/>
    <col min="6" max="6" width="19.75" style="2" customWidth="1"/>
    <col min="7" max="7" width="24.875" style="2" customWidth="1"/>
    <col min="8" max="8" width="14.625" style="2" customWidth="1"/>
    <col min="9" max="9" width="31.75" style="2" customWidth="1"/>
    <col min="10" max="10" width="28.375" style="2" customWidth="1"/>
    <col min="11" max="11" width="19" style="2" customWidth="1"/>
    <col min="12" max="12" width="15.5" style="2" customWidth="1"/>
    <col min="13" max="13" width="13.375" style="2" customWidth="1"/>
    <col min="14" max="14" width="14.875" style="2" customWidth="1"/>
    <col min="15" max="33" width="11" style="2" customWidth="1"/>
    <col min="34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560</v>
      </c>
      <c r="C2" s="2" t="s">
        <v>910</v>
      </c>
    </row>
    <row r="3" spans="1:25" x14ac:dyDescent="0.25">
      <c r="A3" s="3" t="s">
        <v>890</v>
      </c>
      <c r="B3" s="2" t="s">
        <v>896</v>
      </c>
      <c r="C3" s="2" t="s">
        <v>897</v>
      </c>
    </row>
    <row r="4" spans="1:25" x14ac:dyDescent="0.25">
      <c r="A4" s="4" t="s">
        <v>891</v>
      </c>
      <c r="B4" s="6" t="s">
        <v>5332</v>
      </c>
    </row>
    <row r="5" spans="1:25" s="14" customFormat="1" x14ac:dyDescent="0.25"/>
    <row r="6" spans="1:25" s="8" customFormat="1" x14ac:dyDescent="0.25">
      <c r="A6" s="2"/>
      <c r="B6" s="2"/>
      <c r="C6" s="18" t="s">
        <v>4835</v>
      </c>
      <c r="D6" s="18" t="s">
        <v>4913</v>
      </c>
      <c r="E6" s="18" t="s">
        <v>4914</v>
      </c>
      <c r="F6" s="18" t="s">
        <v>4828</v>
      </c>
      <c r="G6" s="18" t="s">
        <v>4829</v>
      </c>
      <c r="H6" s="18" t="s">
        <v>4830</v>
      </c>
      <c r="I6" s="18" t="s">
        <v>4831</v>
      </c>
      <c r="J6" s="18" t="s">
        <v>4832</v>
      </c>
      <c r="K6" s="18" t="s">
        <v>4834</v>
      </c>
      <c r="L6" s="18" t="s">
        <v>4818</v>
      </c>
      <c r="M6" s="18" t="s">
        <v>4879</v>
      </c>
      <c r="N6" s="18" t="s">
        <v>4915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255" hidden="1" outlineLevel="1" x14ac:dyDescent="0.2">
      <c r="A7" s="10"/>
      <c r="B7" s="10"/>
      <c r="C7" s="19" t="s">
        <v>5333</v>
      </c>
      <c r="D7" s="19" t="s">
        <v>5334</v>
      </c>
      <c r="E7" s="19" t="s">
        <v>5335</v>
      </c>
      <c r="F7" s="19" t="s">
        <v>5336</v>
      </c>
      <c r="G7" s="19" t="s">
        <v>5318</v>
      </c>
      <c r="H7" s="19" t="s">
        <v>5304</v>
      </c>
      <c r="I7" s="19" t="s">
        <v>1773</v>
      </c>
      <c r="J7" s="19" t="s">
        <v>5305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561</v>
      </c>
      <c r="E8" s="18" t="s">
        <v>564</v>
      </c>
      <c r="F8" s="18" t="s">
        <v>411</v>
      </c>
      <c r="G8" s="18" t="s">
        <v>413</v>
      </c>
      <c r="H8" s="18" t="s">
        <v>416</v>
      </c>
      <c r="I8" s="18" t="s">
        <v>418</v>
      </c>
      <c r="J8" s="18" t="s">
        <v>419</v>
      </c>
      <c r="K8" s="18" t="s">
        <v>421</v>
      </c>
      <c r="L8" s="18" t="s">
        <v>389</v>
      </c>
      <c r="M8" s="18" t="s">
        <v>501</v>
      </c>
      <c r="N8" s="18" t="s">
        <v>566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8" t="s">
        <v>4624</v>
      </c>
      <c r="B9" s="37" t="s">
        <v>4625</v>
      </c>
      <c r="C9" s="2" t="s">
        <v>463</v>
      </c>
      <c r="D9" s="2" t="s">
        <v>563</v>
      </c>
      <c r="E9" s="2" t="s">
        <v>408</v>
      </c>
      <c r="G9" s="2" t="s">
        <v>415</v>
      </c>
      <c r="H9" s="2" t="s">
        <v>417</v>
      </c>
      <c r="I9" s="2">
        <v>6</v>
      </c>
      <c r="L9" s="2">
        <v>30</v>
      </c>
      <c r="M9" s="2" t="s">
        <v>5535</v>
      </c>
      <c r="N9" s="2" t="s">
        <v>5535</v>
      </c>
    </row>
    <row r="10" spans="1:25" x14ac:dyDescent="0.25">
      <c r="A10" s="18" t="s">
        <v>4626</v>
      </c>
      <c r="B10" s="37" t="s">
        <v>4627</v>
      </c>
      <c r="C10" s="2" t="s">
        <v>463</v>
      </c>
      <c r="D10" s="2" t="s">
        <v>563</v>
      </c>
      <c r="E10" s="2" t="s">
        <v>408</v>
      </c>
      <c r="G10" s="2" t="s">
        <v>415</v>
      </c>
      <c r="H10" s="2" t="s">
        <v>417</v>
      </c>
      <c r="I10" s="2">
        <v>8</v>
      </c>
      <c r="L10" s="2">
        <v>30</v>
      </c>
      <c r="M10" s="2" t="s">
        <v>5535</v>
      </c>
      <c r="N10" s="2" t="s">
        <v>5535</v>
      </c>
    </row>
  </sheetData>
  <autoFilter ref="A8:N10" xr:uid="{00000000-0009-0000-0000-000048000000}"/>
  <conditionalFormatting sqref="C8 L8:Y8">
    <cfRule type="expression" dxfId="146" priority="13">
      <formula>C6&lt;&gt;""</formula>
    </cfRule>
  </conditionalFormatting>
  <conditionalFormatting sqref="C7 O7:Y7">
    <cfRule type="expression" dxfId="145" priority="12">
      <formula>C6&lt;&gt;""</formula>
    </cfRule>
  </conditionalFormatting>
  <conditionalFormatting sqref="D6:J6 L6:Y6">
    <cfRule type="expression" dxfId="144" priority="11">
      <formula>D6&lt;&gt;""</formula>
    </cfRule>
  </conditionalFormatting>
  <conditionalFormatting sqref="D7:J7 L7:M7">
    <cfRule type="expression" dxfId="143" priority="10">
      <formula>D6&lt;&gt;""</formula>
    </cfRule>
  </conditionalFormatting>
  <conditionalFormatting sqref="D8:J8">
    <cfRule type="expression" dxfId="142" priority="9">
      <formula>D6&lt;&gt;""</formula>
    </cfRule>
  </conditionalFormatting>
  <conditionalFormatting sqref="C6">
    <cfRule type="expression" dxfId="141" priority="8">
      <formula>C6&lt;&gt;""</formula>
    </cfRule>
  </conditionalFormatting>
  <conditionalFormatting sqref="N7">
    <cfRule type="expression" dxfId="140" priority="4">
      <formula>N6&lt;&gt;""</formula>
    </cfRule>
  </conditionalFormatting>
  <conditionalFormatting sqref="K8">
    <cfRule type="expression" dxfId="139" priority="7">
      <formula>K6&lt;&gt;""</formula>
    </cfRule>
  </conditionalFormatting>
  <conditionalFormatting sqref="K6">
    <cfRule type="expression" dxfId="138" priority="6">
      <formula>K6&lt;&gt;""</formula>
    </cfRule>
  </conditionalFormatting>
  <conditionalFormatting sqref="K7">
    <cfRule type="expression" dxfId="137" priority="5">
      <formula>K6&lt;&gt;""</formula>
    </cfRule>
  </conditionalFormatting>
  <hyperlinks>
    <hyperlink ref="B4" r:id="rId1" xr:uid="{00000000-0004-0000-4800-000000000000}"/>
  </hyperlinks>
  <pageMargins left="0.7" right="0.7" top="0.75" bottom="0.75" header="0.3" footer="0.3"/>
  <pageSetup paperSize="9" orientation="portrait"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20"/>
  <dimension ref="A1:X25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25" style="2" customWidth="1"/>
    <col min="5" max="5" width="24.875" style="2" customWidth="1"/>
    <col min="6" max="6" width="19.5" style="2" customWidth="1"/>
    <col min="7" max="7" width="14.625" style="2" customWidth="1"/>
    <col min="8" max="8" width="31.75" style="2" customWidth="1"/>
    <col min="9" max="9" width="28.375" style="2" customWidth="1"/>
    <col min="10" max="10" width="19" style="2" customWidth="1"/>
    <col min="11" max="11" width="23.375" style="2" customWidth="1"/>
    <col min="12" max="12" width="12.25" style="2" customWidth="1"/>
    <col min="13" max="13" width="15.5" style="2" customWidth="1"/>
    <col min="14" max="32" width="11" style="2" customWidth="1"/>
    <col min="33" max="16384" width="11" style="2"/>
  </cols>
  <sheetData>
    <row r="1" spans="1:24" x14ac:dyDescent="0.25">
      <c r="A1" s="1" t="s">
        <v>888</v>
      </c>
      <c r="B1" s="2" t="s">
        <v>889</v>
      </c>
    </row>
    <row r="2" spans="1:24" x14ac:dyDescent="0.25">
      <c r="A2" s="3" t="s">
        <v>846</v>
      </c>
      <c r="B2" s="2" t="s">
        <v>590</v>
      </c>
      <c r="C2" s="2" t="s">
        <v>3717</v>
      </c>
    </row>
    <row r="3" spans="1:24" x14ac:dyDescent="0.25">
      <c r="A3" s="3" t="s">
        <v>890</v>
      </c>
      <c r="B3" s="2" t="s">
        <v>896</v>
      </c>
      <c r="C3" s="2" t="s">
        <v>897</v>
      </c>
    </row>
    <row r="4" spans="1:24" x14ac:dyDescent="0.25">
      <c r="A4" s="4" t="s">
        <v>891</v>
      </c>
      <c r="B4" s="6" t="s">
        <v>5337</v>
      </c>
    </row>
    <row r="5" spans="1:24" s="14" customFormat="1" x14ac:dyDescent="0.25">
      <c r="F5" s="36"/>
    </row>
    <row r="6" spans="1:24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4926</v>
      </c>
      <c r="G6" s="18" t="s">
        <v>4830</v>
      </c>
      <c r="H6" s="18" t="s">
        <v>4831</v>
      </c>
      <c r="I6" s="18" t="s">
        <v>4832</v>
      </c>
      <c r="J6" s="18" t="s">
        <v>4834</v>
      </c>
      <c r="K6" s="18" t="s">
        <v>4927</v>
      </c>
      <c r="L6" s="18" t="s">
        <v>4928</v>
      </c>
      <c r="M6" s="18" t="s">
        <v>4818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9" customFormat="1" ht="255" hidden="1" outlineLevel="1" x14ac:dyDescent="0.2">
      <c r="A7" s="10"/>
      <c r="B7" s="10"/>
      <c r="C7" s="19" t="s">
        <v>5286</v>
      </c>
      <c r="D7" s="19" t="s">
        <v>5338</v>
      </c>
      <c r="E7" s="19" t="s">
        <v>5339</v>
      </c>
      <c r="F7" s="19" t="s">
        <v>5340</v>
      </c>
      <c r="G7" s="19" t="s">
        <v>5304</v>
      </c>
      <c r="H7" s="19" t="s">
        <v>1773</v>
      </c>
      <c r="I7" s="19" t="s">
        <v>5305</v>
      </c>
      <c r="J7" s="19" t="s">
        <v>1773</v>
      </c>
      <c r="K7" s="19" t="s">
        <v>5341</v>
      </c>
      <c r="L7" s="19" t="s">
        <v>1773</v>
      </c>
      <c r="M7" s="19" t="s">
        <v>1773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593</v>
      </c>
      <c r="G8" s="18" t="s">
        <v>416</v>
      </c>
      <c r="H8" s="18" t="s">
        <v>418</v>
      </c>
      <c r="I8" s="18" t="s">
        <v>419</v>
      </c>
      <c r="J8" s="18" t="s">
        <v>421</v>
      </c>
      <c r="K8" s="18" t="s">
        <v>596</v>
      </c>
      <c r="L8" s="18" t="s">
        <v>600</v>
      </c>
      <c r="M8" s="18" t="s">
        <v>389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25">
      <c r="A9" s="18" t="s">
        <v>4628</v>
      </c>
      <c r="B9" s="37" t="s">
        <v>4629</v>
      </c>
      <c r="C9" s="2" t="s">
        <v>408</v>
      </c>
      <c r="D9" s="2" t="s">
        <v>1773</v>
      </c>
      <c r="E9" s="2" t="s">
        <v>415</v>
      </c>
      <c r="F9" s="2" t="s">
        <v>404</v>
      </c>
      <c r="G9" s="2" t="s">
        <v>417</v>
      </c>
      <c r="H9" s="2">
        <v>6</v>
      </c>
      <c r="K9" s="2" t="s">
        <v>404</v>
      </c>
      <c r="L9" s="2" t="s">
        <v>5536</v>
      </c>
      <c r="M9" s="2">
        <v>20</v>
      </c>
    </row>
    <row r="10" spans="1:24" x14ac:dyDescent="0.25">
      <c r="A10" s="18" t="s">
        <v>4630</v>
      </c>
      <c r="B10" s="37" t="s">
        <v>4631</v>
      </c>
      <c r="C10" s="2" t="s">
        <v>408</v>
      </c>
      <c r="D10" s="2" t="s">
        <v>1773</v>
      </c>
      <c r="E10" s="2" t="s">
        <v>414</v>
      </c>
      <c r="F10" s="2" t="s">
        <v>404</v>
      </c>
      <c r="G10" s="2" t="s">
        <v>417</v>
      </c>
      <c r="H10" s="2">
        <v>6</v>
      </c>
      <c r="K10" s="2" t="s">
        <v>404</v>
      </c>
      <c r="L10" s="2" t="s">
        <v>5536</v>
      </c>
      <c r="M10" s="2">
        <v>20</v>
      </c>
    </row>
    <row r="11" spans="1:24" x14ac:dyDescent="0.25">
      <c r="A11" s="18" t="s">
        <v>4632</v>
      </c>
      <c r="B11" s="37" t="s">
        <v>4633</v>
      </c>
      <c r="C11" s="2" t="s">
        <v>409</v>
      </c>
      <c r="D11" s="2" t="s">
        <v>591</v>
      </c>
      <c r="E11" s="2" t="s">
        <v>1773</v>
      </c>
      <c r="F11" s="2" t="s">
        <v>404</v>
      </c>
      <c r="G11" s="2" t="s">
        <v>417</v>
      </c>
      <c r="H11" s="2">
        <v>6</v>
      </c>
      <c r="K11" s="2" t="s">
        <v>404</v>
      </c>
      <c r="L11" s="2" t="s">
        <v>5536</v>
      </c>
      <c r="M11" s="2">
        <v>20</v>
      </c>
    </row>
    <row r="12" spans="1:24" x14ac:dyDescent="0.25">
      <c r="A12" s="18" t="s">
        <v>4634</v>
      </c>
      <c r="B12" s="37" t="s">
        <v>4635</v>
      </c>
      <c r="C12" s="2" t="s">
        <v>409</v>
      </c>
      <c r="D12" s="2" t="s">
        <v>592</v>
      </c>
      <c r="E12" s="2" t="s">
        <v>1773</v>
      </c>
      <c r="F12" s="2" t="s">
        <v>404</v>
      </c>
      <c r="G12" s="2" t="s">
        <v>417</v>
      </c>
      <c r="H12" s="2">
        <v>6</v>
      </c>
      <c r="K12" s="2" t="s">
        <v>404</v>
      </c>
      <c r="L12" s="2" t="s">
        <v>5536</v>
      </c>
      <c r="M12" s="2">
        <v>20</v>
      </c>
    </row>
    <row r="13" spans="1:24" x14ac:dyDescent="0.25">
      <c r="A13" s="18" t="s">
        <v>4636</v>
      </c>
      <c r="B13" s="37" t="s">
        <v>4637</v>
      </c>
      <c r="C13" s="2" t="s">
        <v>410</v>
      </c>
      <c r="D13" s="2" t="s">
        <v>404</v>
      </c>
      <c r="E13" s="2" t="s">
        <v>1773</v>
      </c>
      <c r="F13" s="2" t="s">
        <v>595</v>
      </c>
      <c r="H13" s="2">
        <v>8</v>
      </c>
      <c r="K13" s="2" t="s">
        <v>597</v>
      </c>
      <c r="L13" s="2" t="s">
        <v>5536</v>
      </c>
      <c r="M13" s="2">
        <v>22</v>
      </c>
    </row>
    <row r="14" spans="1:24" x14ac:dyDescent="0.25">
      <c r="A14" s="18" t="s">
        <v>4638</v>
      </c>
      <c r="B14" s="37" t="s">
        <v>5782</v>
      </c>
      <c r="C14" s="2" t="s">
        <v>410</v>
      </c>
      <c r="D14" s="2" t="s">
        <v>404</v>
      </c>
      <c r="E14" s="2" t="s">
        <v>1773</v>
      </c>
      <c r="F14" s="2" t="s">
        <v>595</v>
      </c>
      <c r="H14" s="2">
        <v>8</v>
      </c>
      <c r="K14" s="2" t="s">
        <v>597</v>
      </c>
      <c r="L14" s="2" t="s">
        <v>5536</v>
      </c>
      <c r="M14" s="2">
        <v>22</v>
      </c>
    </row>
    <row r="15" spans="1:24" x14ac:dyDescent="0.25">
      <c r="A15" s="18" t="s">
        <v>4639</v>
      </c>
      <c r="B15" s="37" t="s">
        <v>4640</v>
      </c>
      <c r="C15" s="2" t="s">
        <v>408</v>
      </c>
      <c r="D15" s="2" t="s">
        <v>1773</v>
      </c>
      <c r="E15" s="2" t="s">
        <v>415</v>
      </c>
      <c r="F15" s="2" t="s">
        <v>595</v>
      </c>
      <c r="G15" s="2" t="s">
        <v>417</v>
      </c>
      <c r="H15" s="2">
        <v>6</v>
      </c>
      <c r="K15" s="2" t="s">
        <v>404</v>
      </c>
      <c r="L15" s="2" t="s">
        <v>5536</v>
      </c>
      <c r="M15" s="13">
        <v>14</v>
      </c>
    </row>
    <row r="16" spans="1:24" x14ac:dyDescent="0.25">
      <c r="A16" s="18" t="s">
        <v>4641</v>
      </c>
      <c r="B16" s="37" t="s">
        <v>4642</v>
      </c>
      <c r="C16" s="2" t="s">
        <v>408</v>
      </c>
      <c r="D16" s="2" t="s">
        <v>1773</v>
      </c>
      <c r="E16" s="2" t="s">
        <v>414</v>
      </c>
      <c r="F16" s="2" t="s">
        <v>595</v>
      </c>
      <c r="G16" s="2" t="s">
        <v>417</v>
      </c>
      <c r="H16" s="2">
        <v>6</v>
      </c>
      <c r="K16" s="2" t="s">
        <v>404</v>
      </c>
      <c r="L16" s="2" t="s">
        <v>5536</v>
      </c>
      <c r="M16" s="13">
        <v>14</v>
      </c>
    </row>
    <row r="17" spans="1:13" x14ac:dyDescent="0.25">
      <c r="A17" s="18" t="s">
        <v>4643</v>
      </c>
      <c r="B17" s="37" t="s">
        <v>4644</v>
      </c>
      <c r="C17" s="2" t="s">
        <v>409</v>
      </c>
      <c r="D17" s="2" t="s">
        <v>591</v>
      </c>
      <c r="E17" s="2" t="s">
        <v>1773</v>
      </c>
      <c r="F17" s="2" t="s">
        <v>595</v>
      </c>
      <c r="G17" s="2" t="s">
        <v>417</v>
      </c>
      <c r="H17" s="2">
        <v>6</v>
      </c>
      <c r="K17" s="2" t="s">
        <v>404</v>
      </c>
      <c r="L17" s="2" t="s">
        <v>5536</v>
      </c>
      <c r="M17" s="13">
        <v>20</v>
      </c>
    </row>
    <row r="18" spans="1:13" x14ac:dyDescent="0.25">
      <c r="A18" s="21" t="s">
        <v>4645</v>
      </c>
      <c r="B18" s="37" t="s">
        <v>4646</v>
      </c>
      <c r="C18" s="2" t="s">
        <v>408</v>
      </c>
      <c r="D18" s="2" t="s">
        <v>1773</v>
      </c>
      <c r="E18" s="2" t="s">
        <v>415</v>
      </c>
      <c r="F18" s="2" t="s">
        <v>595</v>
      </c>
      <c r="G18" s="2" t="s">
        <v>417</v>
      </c>
      <c r="H18" s="2">
        <v>8</v>
      </c>
      <c r="K18" s="2" t="s">
        <v>404</v>
      </c>
      <c r="L18" s="2" t="s">
        <v>5536</v>
      </c>
      <c r="M18" s="18">
        <v>15</v>
      </c>
    </row>
    <row r="19" spans="1:13" x14ac:dyDescent="0.25">
      <c r="A19" s="18" t="s">
        <v>4647</v>
      </c>
      <c r="B19" s="37" t="s">
        <v>4648</v>
      </c>
      <c r="C19" s="2" t="s">
        <v>408</v>
      </c>
      <c r="D19" s="2" t="s">
        <v>1773</v>
      </c>
      <c r="E19" s="2" t="s">
        <v>414</v>
      </c>
      <c r="F19" s="2" t="s">
        <v>595</v>
      </c>
      <c r="G19" s="2" t="s">
        <v>417</v>
      </c>
      <c r="H19" s="2">
        <v>8</v>
      </c>
      <c r="K19" s="2" t="s">
        <v>404</v>
      </c>
      <c r="L19" s="2" t="s">
        <v>5536</v>
      </c>
      <c r="M19" s="18">
        <v>15</v>
      </c>
    </row>
    <row r="20" spans="1:13" x14ac:dyDescent="0.25">
      <c r="A20" s="18" t="s">
        <v>4649</v>
      </c>
      <c r="B20" s="37" t="s">
        <v>4650</v>
      </c>
      <c r="C20" s="2" t="s">
        <v>409</v>
      </c>
      <c r="D20" s="2" t="s">
        <v>591</v>
      </c>
      <c r="E20" s="2" t="s">
        <v>1773</v>
      </c>
      <c r="F20" s="2" t="s">
        <v>595</v>
      </c>
      <c r="G20" s="2" t="s">
        <v>417</v>
      </c>
      <c r="H20" s="2">
        <v>8</v>
      </c>
      <c r="K20" s="2" t="s">
        <v>404</v>
      </c>
      <c r="L20" s="2" t="s">
        <v>5536</v>
      </c>
      <c r="M20" s="18">
        <v>15</v>
      </c>
    </row>
    <row r="21" spans="1:13" x14ac:dyDescent="0.25">
      <c r="A21" s="18" t="s">
        <v>4651</v>
      </c>
      <c r="B21" s="37" t="s">
        <v>4652</v>
      </c>
      <c r="C21" s="2" t="s">
        <v>408</v>
      </c>
      <c r="D21" s="2" t="s">
        <v>1773</v>
      </c>
      <c r="E21" s="2" t="s">
        <v>414</v>
      </c>
      <c r="F21" s="2" t="s">
        <v>595</v>
      </c>
      <c r="G21" s="2" t="s">
        <v>417</v>
      </c>
      <c r="H21" s="2">
        <v>10</v>
      </c>
      <c r="K21" s="2" t="s">
        <v>404</v>
      </c>
      <c r="L21" s="2" t="s">
        <v>5536</v>
      </c>
      <c r="M21" s="13">
        <v>22</v>
      </c>
    </row>
    <row r="22" spans="1:13" x14ac:dyDescent="0.25">
      <c r="A22" s="18" t="s">
        <v>4653</v>
      </c>
      <c r="B22" s="37" t="s">
        <v>6507</v>
      </c>
      <c r="C22" s="2" t="s">
        <v>408</v>
      </c>
      <c r="D22" s="2" t="s">
        <v>1773</v>
      </c>
      <c r="E22" s="2" t="s">
        <v>415</v>
      </c>
      <c r="F22" s="2" t="s">
        <v>594</v>
      </c>
      <c r="G22" s="2" t="s">
        <v>417</v>
      </c>
      <c r="H22" s="2">
        <v>4</v>
      </c>
      <c r="K22" s="2" t="s">
        <v>598</v>
      </c>
      <c r="L22" s="2" t="s">
        <v>5535</v>
      </c>
      <c r="M22" s="2">
        <v>10</v>
      </c>
    </row>
    <row r="23" spans="1:13" x14ac:dyDescent="0.25">
      <c r="A23" s="18" t="s">
        <v>4655</v>
      </c>
      <c r="B23" s="37" t="s">
        <v>4656</v>
      </c>
      <c r="C23" s="2" t="s">
        <v>409</v>
      </c>
      <c r="D23" s="2" t="s">
        <v>591</v>
      </c>
      <c r="E23" s="2" t="s">
        <v>1773</v>
      </c>
      <c r="F23" s="2" t="s">
        <v>594</v>
      </c>
      <c r="G23" s="2" t="s">
        <v>417</v>
      </c>
      <c r="H23" s="2">
        <v>4</v>
      </c>
      <c r="K23" s="2" t="s">
        <v>597</v>
      </c>
      <c r="L23" s="2" t="s">
        <v>5535</v>
      </c>
      <c r="M23" s="2">
        <v>10</v>
      </c>
    </row>
    <row r="24" spans="1:13" x14ac:dyDescent="0.25">
      <c r="A24" s="18" t="s">
        <v>4657</v>
      </c>
      <c r="B24" s="37" t="s">
        <v>6127</v>
      </c>
      <c r="C24" s="2" t="s">
        <v>408</v>
      </c>
      <c r="D24" s="2" t="s">
        <v>1773</v>
      </c>
      <c r="E24" s="2" t="s">
        <v>415</v>
      </c>
      <c r="F24" s="2" t="s">
        <v>594</v>
      </c>
      <c r="G24" s="2" t="s">
        <v>417</v>
      </c>
      <c r="H24" s="2">
        <v>6</v>
      </c>
      <c r="K24" s="2" t="s">
        <v>599</v>
      </c>
      <c r="L24" s="2" t="s">
        <v>5535</v>
      </c>
      <c r="M24" s="2">
        <v>25</v>
      </c>
    </row>
    <row r="25" spans="1:13" x14ac:dyDescent="0.25">
      <c r="A25" s="18" t="s">
        <v>4658</v>
      </c>
      <c r="B25" s="37" t="s">
        <v>4659</v>
      </c>
      <c r="C25" s="2" t="s">
        <v>409</v>
      </c>
      <c r="D25" s="2" t="s">
        <v>591</v>
      </c>
      <c r="E25" s="2" t="s">
        <v>1773</v>
      </c>
      <c r="F25" s="2" t="s">
        <v>594</v>
      </c>
      <c r="G25" s="2" t="s">
        <v>417</v>
      </c>
      <c r="H25" s="2">
        <v>8</v>
      </c>
      <c r="K25" s="2" t="s">
        <v>599</v>
      </c>
      <c r="L25" s="2" t="s">
        <v>5535</v>
      </c>
      <c r="M25" s="2">
        <v>30</v>
      </c>
    </row>
  </sheetData>
  <autoFilter ref="A8:M25" xr:uid="{00000000-0009-0000-0000-000049000000}"/>
  <conditionalFormatting sqref="C8 L8:X8">
    <cfRule type="expression" dxfId="136" priority="13">
      <formula>C6&lt;&gt;""</formula>
    </cfRule>
  </conditionalFormatting>
  <conditionalFormatting sqref="C7 N7:X7">
    <cfRule type="expression" dxfId="135" priority="12">
      <formula>C6&lt;&gt;""</formula>
    </cfRule>
  </conditionalFormatting>
  <conditionalFormatting sqref="D6:J6 L6:X6">
    <cfRule type="expression" dxfId="134" priority="11">
      <formula>D6&lt;&gt;""</formula>
    </cfRule>
  </conditionalFormatting>
  <conditionalFormatting sqref="D7:J7 L7:M7">
    <cfRule type="expression" dxfId="133" priority="10">
      <formula>D6&lt;&gt;""</formula>
    </cfRule>
  </conditionalFormatting>
  <conditionalFormatting sqref="D8:J8">
    <cfRule type="expression" dxfId="132" priority="9">
      <formula>D6&lt;&gt;""</formula>
    </cfRule>
  </conditionalFormatting>
  <conditionalFormatting sqref="C6">
    <cfRule type="expression" dxfId="131" priority="8">
      <formula>C6&lt;&gt;""</formula>
    </cfRule>
  </conditionalFormatting>
  <conditionalFormatting sqref="K8">
    <cfRule type="expression" dxfId="130" priority="7">
      <formula>K6&lt;&gt;""</formula>
    </cfRule>
  </conditionalFormatting>
  <conditionalFormatting sqref="K6">
    <cfRule type="expression" dxfId="129" priority="6">
      <formula>K6&lt;&gt;""</formula>
    </cfRule>
  </conditionalFormatting>
  <conditionalFormatting sqref="K7">
    <cfRule type="expression" dxfId="128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19"/>
  <dimension ref="A1:BK9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8.125" style="2" customWidth="1"/>
    <col min="5" max="5" width="19.625" style="2" customWidth="1"/>
    <col min="6" max="6" width="10.875" style="2" customWidth="1"/>
    <col min="7" max="7" width="22.875" style="2" customWidth="1"/>
    <col min="8" max="8" width="23.875" style="2" customWidth="1"/>
    <col min="9" max="9" width="36.625" style="2" customWidth="1"/>
    <col min="10" max="10" width="32.125" style="2" customWidth="1"/>
    <col min="11" max="11" width="26.5" style="2" customWidth="1"/>
    <col min="12" max="12" width="27.25" style="2" customWidth="1"/>
    <col min="13" max="13" width="37" style="2" customWidth="1"/>
    <col min="14" max="14" width="33.75" style="2" customWidth="1"/>
    <col min="15" max="15" width="26.25" style="2" customWidth="1"/>
    <col min="16" max="16" width="19.75" style="2" customWidth="1"/>
    <col min="17" max="17" width="24.875" style="2" customWidth="1"/>
    <col min="18" max="18" width="16.75" style="2" customWidth="1"/>
    <col min="19" max="19" width="13.875" style="2" customWidth="1"/>
    <col min="20" max="20" width="19.25" style="2" customWidth="1"/>
    <col min="21" max="22" width="5" style="2" customWidth="1"/>
    <col min="23" max="71" width="11" style="2" customWidth="1"/>
    <col min="72" max="16384" width="11" style="2"/>
  </cols>
  <sheetData>
    <row r="1" spans="1:63" x14ac:dyDescent="0.25">
      <c r="A1" s="1" t="s">
        <v>888</v>
      </c>
      <c r="B1" s="2" t="s">
        <v>889</v>
      </c>
    </row>
    <row r="2" spans="1:63" x14ac:dyDescent="0.25">
      <c r="A2" s="3" t="s">
        <v>846</v>
      </c>
      <c r="B2" s="2" t="s">
        <v>767</v>
      </c>
      <c r="C2" s="2" t="s">
        <v>920</v>
      </c>
    </row>
    <row r="3" spans="1:63" x14ac:dyDescent="0.25">
      <c r="A3" s="3" t="s">
        <v>890</v>
      </c>
      <c r="B3" s="2" t="s">
        <v>896</v>
      </c>
      <c r="C3" s="2" t="s">
        <v>897</v>
      </c>
    </row>
    <row r="4" spans="1:63" x14ac:dyDescent="0.25">
      <c r="A4" s="4" t="s">
        <v>891</v>
      </c>
      <c r="B4" s="6" t="s">
        <v>5342</v>
      </c>
    </row>
    <row r="5" spans="1:63" x14ac:dyDescent="0.25">
      <c r="A5" s="2"/>
      <c r="B5" s="2"/>
    </row>
    <row r="6" spans="1:63" s="8" customFormat="1" x14ac:dyDescent="0.25">
      <c r="A6" s="2"/>
      <c r="B6" s="2"/>
      <c r="C6" s="18" t="s">
        <v>5024</v>
      </c>
      <c r="D6" s="18" t="s">
        <v>1773</v>
      </c>
      <c r="E6" s="18" t="s">
        <v>1773</v>
      </c>
      <c r="F6" s="18" t="s">
        <v>1773</v>
      </c>
      <c r="G6" s="18" t="s">
        <v>1773</v>
      </c>
      <c r="H6" s="18" t="s">
        <v>1773</v>
      </c>
      <c r="I6" s="18" t="s">
        <v>1773</v>
      </c>
      <c r="J6" s="18" t="s">
        <v>1773</v>
      </c>
      <c r="K6" s="18" t="s">
        <v>1773</v>
      </c>
      <c r="L6" s="18" t="s">
        <v>1773</v>
      </c>
      <c r="M6" s="18" t="s">
        <v>1773</v>
      </c>
      <c r="N6" s="18" t="s">
        <v>1773</v>
      </c>
      <c r="O6" s="18" t="s">
        <v>1773</v>
      </c>
      <c r="P6" s="18" t="s">
        <v>1773</v>
      </c>
      <c r="Q6" s="18" t="s">
        <v>1773</v>
      </c>
      <c r="R6" s="18" t="s">
        <v>1773</v>
      </c>
      <c r="S6" s="18" t="s">
        <v>1773</v>
      </c>
      <c r="T6" s="18" t="s">
        <v>1773</v>
      </c>
      <c r="U6" s="18" t="s">
        <v>1773</v>
      </c>
      <c r="V6" s="18" t="s">
        <v>1773</v>
      </c>
      <c r="W6" s="18" t="s">
        <v>1773</v>
      </c>
      <c r="X6" s="18" t="s">
        <v>1773</v>
      </c>
      <c r="Y6" s="18" t="s">
        <v>1773</v>
      </c>
      <c r="Z6" s="18" t="s">
        <v>1773</v>
      </c>
      <c r="AA6" s="18" t="s">
        <v>1773</v>
      </c>
      <c r="AB6" s="18" t="s">
        <v>1773</v>
      </c>
      <c r="AC6" s="18" t="s">
        <v>1773</v>
      </c>
      <c r="AD6" s="18" t="s">
        <v>1773</v>
      </c>
      <c r="AE6" s="18" t="s">
        <v>1773</v>
      </c>
      <c r="AF6" s="18" t="s">
        <v>1773</v>
      </c>
      <c r="AG6" s="18" t="s">
        <v>1773</v>
      </c>
      <c r="AH6" s="18" t="s">
        <v>1773</v>
      </c>
      <c r="AI6" s="18" t="s">
        <v>1773</v>
      </c>
      <c r="AJ6" s="18" t="s">
        <v>1773</v>
      </c>
      <c r="AK6" s="18" t="s">
        <v>1773</v>
      </c>
      <c r="AL6" s="18" t="s">
        <v>1773</v>
      </c>
      <c r="AM6" s="18" t="s">
        <v>1773</v>
      </c>
      <c r="AN6" s="18" t="s">
        <v>1773</v>
      </c>
      <c r="AO6" s="18" t="s">
        <v>1773</v>
      </c>
      <c r="AP6" s="18" t="s">
        <v>1773</v>
      </c>
      <c r="AQ6" s="18" t="s">
        <v>1773</v>
      </c>
      <c r="AR6" s="18" t="s">
        <v>1773</v>
      </c>
      <c r="AS6" s="18" t="s">
        <v>1773</v>
      </c>
      <c r="AT6" s="18" t="s">
        <v>1773</v>
      </c>
      <c r="AU6" s="18" t="s">
        <v>1773</v>
      </c>
      <c r="AV6" s="18" t="s">
        <v>1773</v>
      </c>
      <c r="AW6" s="18" t="s">
        <v>1773</v>
      </c>
      <c r="AX6" s="18" t="s">
        <v>1773</v>
      </c>
      <c r="AY6" s="18" t="s">
        <v>1773</v>
      </c>
      <c r="AZ6" s="18" t="s">
        <v>1773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9" customFormat="1" ht="12.75" hidden="1" outlineLevel="1" x14ac:dyDescent="0.2">
      <c r="A7" s="10"/>
      <c r="B7" s="10"/>
      <c r="C7" s="19" t="s">
        <v>1773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 t="s">
        <v>1773</v>
      </c>
      <c r="Q7" s="19" t="s">
        <v>1773</v>
      </c>
      <c r="R7" s="19" t="s">
        <v>1773</v>
      </c>
      <c r="S7" s="19" t="s">
        <v>1773</v>
      </c>
      <c r="T7" s="19" t="s">
        <v>1773</v>
      </c>
      <c r="U7" s="19" t="s">
        <v>1773</v>
      </c>
      <c r="V7" s="19" t="s">
        <v>1773</v>
      </c>
      <c r="W7" s="19" t="s">
        <v>1773</v>
      </c>
      <c r="X7" s="19" t="s">
        <v>1773</v>
      </c>
      <c r="Y7" s="19" t="s">
        <v>1773</v>
      </c>
      <c r="Z7" s="19" t="s">
        <v>1773</v>
      </c>
      <c r="AA7" s="19" t="s">
        <v>1773</v>
      </c>
      <c r="AB7" s="19" t="s">
        <v>1773</v>
      </c>
      <c r="AC7" s="19" t="s">
        <v>1773</v>
      </c>
      <c r="AD7" s="19" t="s">
        <v>1773</v>
      </c>
      <c r="AE7" s="19" t="s">
        <v>1773</v>
      </c>
      <c r="AF7" s="19" t="s">
        <v>1773</v>
      </c>
      <c r="AG7" s="19" t="s">
        <v>1773</v>
      </c>
      <c r="AH7" s="19" t="s">
        <v>1773</v>
      </c>
      <c r="AI7" s="19" t="s">
        <v>1773</v>
      </c>
      <c r="AJ7" s="19" t="s">
        <v>1773</v>
      </c>
      <c r="AK7" s="19" t="s">
        <v>1773</v>
      </c>
      <c r="AL7" s="19" t="s">
        <v>1773</v>
      </c>
      <c r="AM7" s="19" t="s">
        <v>1773</v>
      </c>
      <c r="AN7" s="19" t="s">
        <v>1773</v>
      </c>
      <c r="AO7" s="19" t="s">
        <v>1773</v>
      </c>
      <c r="AP7" s="19" t="s">
        <v>1773</v>
      </c>
      <c r="AQ7" s="19" t="s">
        <v>1773</v>
      </c>
      <c r="AR7" s="19" t="s">
        <v>1773</v>
      </c>
      <c r="AS7" s="19" t="s">
        <v>1773</v>
      </c>
      <c r="AT7" s="19" t="s">
        <v>1773</v>
      </c>
      <c r="AU7" s="19" t="s">
        <v>1773</v>
      </c>
      <c r="AV7" s="19" t="s">
        <v>1773</v>
      </c>
      <c r="AW7" s="19" t="s">
        <v>1773</v>
      </c>
      <c r="AX7" s="19" t="s">
        <v>1773</v>
      </c>
      <c r="AY7" s="19" t="s">
        <v>1773</v>
      </c>
      <c r="AZ7" s="19" t="s">
        <v>1773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8" customFormat="1" collapsed="1" x14ac:dyDescent="0.25">
      <c r="A8" s="5" t="s">
        <v>892</v>
      </c>
      <c r="B8" s="7" t="s">
        <v>928</v>
      </c>
      <c r="C8" s="18" t="s">
        <v>768</v>
      </c>
      <c r="D8" s="18" t="s">
        <v>1773</v>
      </c>
      <c r="E8" s="18" t="s">
        <v>1773</v>
      </c>
      <c r="F8" s="18" t="s">
        <v>1773</v>
      </c>
      <c r="G8" s="18" t="s">
        <v>1773</v>
      </c>
      <c r="H8" s="18" t="s">
        <v>1773</v>
      </c>
      <c r="I8" s="18" t="s">
        <v>1773</v>
      </c>
      <c r="J8" s="18" t="s">
        <v>1773</v>
      </c>
      <c r="K8" s="18" t="s">
        <v>1773</v>
      </c>
      <c r="L8" s="18" t="s">
        <v>1773</v>
      </c>
      <c r="M8" s="18" t="s">
        <v>1773</v>
      </c>
      <c r="N8" s="18" t="s">
        <v>1773</v>
      </c>
      <c r="O8" s="18" t="s">
        <v>1773</v>
      </c>
      <c r="P8" s="18" t="s">
        <v>1773</v>
      </c>
      <c r="Q8" s="18" t="s">
        <v>1773</v>
      </c>
      <c r="R8" s="18" t="s">
        <v>1773</v>
      </c>
      <c r="S8" s="18" t="s">
        <v>1773</v>
      </c>
      <c r="T8" s="18" t="s">
        <v>1773</v>
      </c>
      <c r="U8" s="18" t="s">
        <v>1773</v>
      </c>
      <c r="V8" s="18" t="s">
        <v>1773</v>
      </c>
      <c r="W8" s="18" t="s">
        <v>1773</v>
      </c>
      <c r="X8" s="18" t="s">
        <v>1773</v>
      </c>
      <c r="Y8" s="18" t="s">
        <v>1773</v>
      </c>
      <c r="Z8" s="18" t="s">
        <v>1773</v>
      </c>
      <c r="AA8" s="18" t="s">
        <v>1773</v>
      </c>
      <c r="AB8" s="18" t="s">
        <v>1773</v>
      </c>
      <c r="AC8" s="18" t="s">
        <v>1773</v>
      </c>
      <c r="AD8" s="18" t="s">
        <v>1773</v>
      </c>
      <c r="AE8" s="18" t="s">
        <v>1773</v>
      </c>
      <c r="AF8" s="18" t="s">
        <v>1773</v>
      </c>
      <c r="AG8" s="18" t="s">
        <v>1773</v>
      </c>
      <c r="AH8" s="18" t="s">
        <v>1773</v>
      </c>
      <c r="AI8" s="18" t="s">
        <v>1773</v>
      </c>
      <c r="AJ8" s="18" t="s">
        <v>1773</v>
      </c>
      <c r="AK8" s="18" t="s">
        <v>1773</v>
      </c>
      <c r="AL8" s="18" t="s">
        <v>1773</v>
      </c>
      <c r="AM8" s="18" t="s">
        <v>1773</v>
      </c>
      <c r="AN8" s="18" t="s">
        <v>1773</v>
      </c>
      <c r="AO8" s="18" t="s">
        <v>1773</v>
      </c>
      <c r="AP8" s="18" t="s">
        <v>1773</v>
      </c>
      <c r="AQ8" s="18" t="s">
        <v>1773</v>
      </c>
      <c r="AR8" s="18" t="s">
        <v>1773</v>
      </c>
      <c r="AS8" s="18" t="s">
        <v>1773</v>
      </c>
      <c r="AT8" s="18" t="s">
        <v>1773</v>
      </c>
      <c r="AU8" s="18" t="s">
        <v>1773</v>
      </c>
      <c r="AV8" s="18" t="s">
        <v>1773</v>
      </c>
      <c r="AW8" s="18" t="s">
        <v>1773</v>
      </c>
      <c r="AX8" s="18" t="s">
        <v>1773</v>
      </c>
      <c r="AY8" s="18" t="s">
        <v>1773</v>
      </c>
      <c r="AZ8" s="18" t="s">
        <v>1773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x14ac:dyDescent="0.25">
      <c r="A9" s="11" t="s">
        <v>4660</v>
      </c>
      <c r="B9" s="37" t="s">
        <v>4661</v>
      </c>
      <c r="C9" s="2" t="s">
        <v>5536</v>
      </c>
    </row>
  </sheetData>
  <autoFilter ref="A8:C9" xr:uid="{00000000-0009-0000-0000-00004A000000}"/>
  <conditionalFormatting sqref="C8 L8:T8">
    <cfRule type="expression" dxfId="127" priority="13">
      <formula>C6&lt;&gt;""</formula>
    </cfRule>
  </conditionalFormatting>
  <conditionalFormatting sqref="C7">
    <cfRule type="expression" dxfId="126" priority="12">
      <formula>C6&lt;&gt;""</formula>
    </cfRule>
  </conditionalFormatting>
  <conditionalFormatting sqref="D6:J6 L6:T6">
    <cfRule type="expression" dxfId="125" priority="11">
      <formula>D6&lt;&gt;""</formula>
    </cfRule>
  </conditionalFormatting>
  <conditionalFormatting sqref="D7:J7 L7:M7 O7:T7">
    <cfRule type="expression" dxfId="124" priority="10">
      <formula>D6&lt;&gt;""</formula>
    </cfRule>
  </conditionalFormatting>
  <conditionalFormatting sqref="D8:J8">
    <cfRule type="expression" dxfId="123" priority="9">
      <formula>D6&lt;&gt;""</formula>
    </cfRule>
  </conditionalFormatting>
  <conditionalFormatting sqref="C6">
    <cfRule type="expression" dxfId="122" priority="8">
      <formula>C6&lt;&gt;""</formula>
    </cfRule>
  </conditionalFormatting>
  <conditionalFormatting sqref="N7">
    <cfRule type="expression" dxfId="121" priority="4">
      <formula>N6&lt;&gt;""</formula>
    </cfRule>
  </conditionalFormatting>
  <conditionalFormatting sqref="K8">
    <cfRule type="expression" dxfId="120" priority="7">
      <formula>K6&lt;&gt;""</formula>
    </cfRule>
  </conditionalFormatting>
  <conditionalFormatting sqref="K6">
    <cfRule type="expression" dxfId="119" priority="6">
      <formula>K6&lt;&gt;""</formula>
    </cfRule>
  </conditionalFormatting>
  <conditionalFormatting sqref="K7">
    <cfRule type="expression" dxfId="118" priority="5">
      <formula>K6&lt;&gt;""</formula>
    </cfRule>
  </conditionalFormatting>
  <conditionalFormatting sqref="U6:BK6">
    <cfRule type="expression" dxfId="117" priority="3">
      <formula>U6&lt;&gt;""</formula>
    </cfRule>
  </conditionalFormatting>
  <conditionalFormatting sqref="U7:BK7">
    <cfRule type="expression" dxfId="116" priority="2">
      <formula>U6&lt;&gt;""</formula>
    </cfRule>
  </conditionalFormatting>
  <conditionalFormatting sqref="U8:BK8">
    <cfRule type="expression" dxfId="115" priority="1">
      <formula>U6&lt;&gt;""</formula>
    </cfRule>
  </conditionalFormatting>
  <hyperlinks>
    <hyperlink ref="B4" r:id="rId1" xr:uid="{00000000-0004-0000-4A00-000000000000}"/>
  </hyperlinks>
  <pageMargins left="0.7" right="0.7" top="0.75" bottom="0.75" header="0.3" footer="0.3"/>
  <pageSetup paperSize="9" orientation="portrait"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95"/>
  <dimension ref="A1:X1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9.75" style="2" customWidth="1"/>
    <col min="5" max="5" width="24.875" style="2" customWidth="1"/>
    <col min="6" max="6" width="14.625" style="2" customWidth="1"/>
    <col min="7" max="7" width="31.75" style="2" customWidth="1"/>
    <col min="8" max="8" width="28.375" style="2" customWidth="1"/>
    <col min="9" max="9" width="19" style="2" customWidth="1"/>
    <col min="10" max="10" width="25.125" style="2" customWidth="1"/>
    <col min="11" max="11" width="15.5" style="2" customWidth="1"/>
    <col min="12" max="12" width="20.375" style="2" customWidth="1"/>
    <col min="13" max="13" width="24.25" style="2" customWidth="1"/>
    <col min="14" max="32" width="11" style="2" customWidth="1"/>
    <col min="33" max="16384" width="11" style="2"/>
  </cols>
  <sheetData>
    <row r="1" spans="1:24" x14ac:dyDescent="0.25">
      <c r="A1" s="1" t="s">
        <v>888</v>
      </c>
      <c r="B1" s="2" t="s">
        <v>889</v>
      </c>
    </row>
    <row r="2" spans="1:24" x14ac:dyDescent="0.25">
      <c r="A2" s="3" t="s">
        <v>846</v>
      </c>
      <c r="B2" s="2" t="s">
        <v>986</v>
      </c>
      <c r="C2" s="2" t="s">
        <v>1004</v>
      </c>
    </row>
    <row r="3" spans="1:24" x14ac:dyDescent="0.25">
      <c r="A3" s="3" t="s">
        <v>890</v>
      </c>
      <c r="B3" s="2" t="s">
        <v>896</v>
      </c>
      <c r="C3" s="2" t="s">
        <v>897</v>
      </c>
    </row>
    <row r="4" spans="1:24" x14ac:dyDescent="0.25">
      <c r="A4" s="4" t="s">
        <v>891</v>
      </c>
      <c r="B4" s="6" t="s">
        <v>5343</v>
      </c>
    </row>
    <row r="5" spans="1:24" s="14" customFormat="1" x14ac:dyDescent="0.25"/>
    <row r="6" spans="1:24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4830</v>
      </c>
      <c r="G6" s="18" t="s">
        <v>4831</v>
      </c>
      <c r="H6" s="18" t="s">
        <v>4832</v>
      </c>
      <c r="I6" s="18" t="s">
        <v>4834</v>
      </c>
      <c r="J6" s="18" t="s">
        <v>5001</v>
      </c>
      <c r="K6" s="18" t="s">
        <v>4818</v>
      </c>
      <c r="L6" s="18" t="s">
        <v>4926</v>
      </c>
      <c r="M6" s="18" t="s">
        <v>4877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9" customFormat="1" ht="255" hidden="1" outlineLevel="1" x14ac:dyDescent="0.2">
      <c r="A7" s="10"/>
      <c r="B7" s="10"/>
      <c r="C7" s="19" t="s">
        <v>5344</v>
      </c>
      <c r="D7" s="19" t="s">
        <v>5345</v>
      </c>
      <c r="E7" s="19" t="s">
        <v>5346</v>
      </c>
      <c r="F7" s="19" t="s">
        <v>5347</v>
      </c>
      <c r="G7" s="19" t="s">
        <v>1773</v>
      </c>
      <c r="H7" s="19" t="s">
        <v>5305</v>
      </c>
      <c r="I7" s="19" t="s">
        <v>1773</v>
      </c>
      <c r="J7" s="19" t="s">
        <v>1773</v>
      </c>
      <c r="K7" s="19" t="s">
        <v>1773</v>
      </c>
      <c r="L7" s="19" t="s">
        <v>5348</v>
      </c>
      <c r="M7" s="19" t="s">
        <v>1773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416</v>
      </c>
      <c r="G8" s="18" t="s">
        <v>418</v>
      </c>
      <c r="H8" s="18" t="s">
        <v>419</v>
      </c>
      <c r="I8" s="18" t="s">
        <v>421</v>
      </c>
      <c r="J8" s="18" t="s">
        <v>722</v>
      </c>
      <c r="K8" s="18" t="s">
        <v>389</v>
      </c>
      <c r="L8" s="18" t="s">
        <v>593</v>
      </c>
      <c r="M8" s="18" t="s">
        <v>499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25">
      <c r="A9" s="11" t="s">
        <v>4654</v>
      </c>
      <c r="B9" s="37" t="s">
        <v>5884</v>
      </c>
      <c r="C9" s="2" t="s">
        <v>408</v>
      </c>
      <c r="D9" s="2" t="s">
        <v>1773</v>
      </c>
      <c r="E9" s="2" t="s">
        <v>415</v>
      </c>
      <c r="F9" s="2" t="s">
        <v>417</v>
      </c>
      <c r="G9" s="2">
        <v>6</v>
      </c>
      <c r="K9" s="2">
        <v>16</v>
      </c>
      <c r="L9" s="2" t="s">
        <v>884</v>
      </c>
    </row>
    <row r="10" spans="1:24" x14ac:dyDescent="0.25">
      <c r="A10" s="18" t="s">
        <v>4662</v>
      </c>
      <c r="B10" s="37" t="s">
        <v>4663</v>
      </c>
      <c r="C10" s="2" t="s">
        <v>408</v>
      </c>
      <c r="E10" s="2" t="s">
        <v>415</v>
      </c>
      <c r="F10" s="2" t="s">
        <v>417</v>
      </c>
      <c r="G10" s="2">
        <v>8</v>
      </c>
      <c r="J10" s="2">
        <v>55</v>
      </c>
      <c r="K10" s="2">
        <v>63</v>
      </c>
      <c r="L10" s="2" t="s">
        <v>882</v>
      </c>
    </row>
    <row r="11" spans="1:24" x14ac:dyDescent="0.25">
      <c r="A11" s="18" t="s">
        <v>4664</v>
      </c>
      <c r="B11" s="37" t="s">
        <v>4665</v>
      </c>
      <c r="C11" s="2" t="s">
        <v>409</v>
      </c>
      <c r="D11" s="2" t="s">
        <v>591</v>
      </c>
      <c r="F11" s="2" t="s">
        <v>417</v>
      </c>
      <c r="G11" s="2">
        <v>8</v>
      </c>
      <c r="J11" s="2">
        <v>55</v>
      </c>
      <c r="K11" s="2">
        <v>63</v>
      </c>
      <c r="L11" s="2" t="s">
        <v>882</v>
      </c>
    </row>
    <row r="12" spans="1:24" x14ac:dyDescent="0.25">
      <c r="A12" s="18" t="s">
        <v>4666</v>
      </c>
      <c r="B12" s="37" t="s">
        <v>4667</v>
      </c>
      <c r="C12" s="2" t="s">
        <v>408</v>
      </c>
      <c r="E12" s="2" t="s">
        <v>415</v>
      </c>
      <c r="F12" s="2" t="s">
        <v>417</v>
      </c>
      <c r="G12" s="2">
        <v>8</v>
      </c>
      <c r="J12" s="2">
        <v>70</v>
      </c>
      <c r="K12" s="2">
        <v>78</v>
      </c>
      <c r="L12" s="2" t="s">
        <v>882</v>
      </c>
    </row>
    <row r="13" spans="1:24" x14ac:dyDescent="0.25">
      <c r="A13" s="18" t="s">
        <v>4668</v>
      </c>
      <c r="B13" s="37" t="s">
        <v>4669</v>
      </c>
      <c r="C13" s="2" t="s">
        <v>409</v>
      </c>
      <c r="D13" s="2" t="s">
        <v>591</v>
      </c>
      <c r="F13" s="2" t="s">
        <v>417</v>
      </c>
      <c r="G13" s="2">
        <v>8</v>
      </c>
      <c r="J13" s="2">
        <v>70</v>
      </c>
      <c r="K13" s="2">
        <v>78</v>
      </c>
      <c r="L13" s="2" t="s">
        <v>882</v>
      </c>
    </row>
  </sheetData>
  <autoFilter ref="A8:M13" xr:uid="{00000000-0009-0000-0000-00004B000000}"/>
  <conditionalFormatting sqref="C8 L8:X8">
    <cfRule type="expression" dxfId="114" priority="13">
      <formula>C6&lt;&gt;""</formula>
    </cfRule>
  </conditionalFormatting>
  <conditionalFormatting sqref="C7 N7:X7">
    <cfRule type="expression" dxfId="113" priority="12">
      <formula>C6&lt;&gt;""</formula>
    </cfRule>
  </conditionalFormatting>
  <conditionalFormatting sqref="D6:J6 L6:X6">
    <cfRule type="expression" dxfId="112" priority="11">
      <formula>D6&lt;&gt;""</formula>
    </cfRule>
  </conditionalFormatting>
  <conditionalFormatting sqref="D7:J7 L7:M7">
    <cfRule type="expression" dxfId="111" priority="10">
      <formula>D6&lt;&gt;""</formula>
    </cfRule>
  </conditionalFormatting>
  <conditionalFormatting sqref="D8:J8">
    <cfRule type="expression" dxfId="110" priority="9">
      <formula>D6&lt;&gt;""</formula>
    </cfRule>
  </conditionalFormatting>
  <conditionalFormatting sqref="C6">
    <cfRule type="expression" dxfId="109" priority="8">
      <formula>C6&lt;&gt;""</formula>
    </cfRule>
  </conditionalFormatting>
  <conditionalFormatting sqref="K8">
    <cfRule type="expression" dxfId="108" priority="7">
      <formula>K6&lt;&gt;""</formula>
    </cfRule>
  </conditionalFormatting>
  <conditionalFormatting sqref="K6">
    <cfRule type="expression" dxfId="107" priority="6">
      <formula>K6&lt;&gt;""</formula>
    </cfRule>
  </conditionalFormatting>
  <conditionalFormatting sqref="K7">
    <cfRule type="expression" dxfId="106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Hoja18"/>
  <dimension ref="A1:Z1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" style="2" customWidth="1"/>
    <col min="5" max="5" width="24.875" style="2" customWidth="1"/>
    <col min="6" max="6" width="16" style="2" customWidth="1"/>
    <col min="7" max="7" width="31.875" style="2" customWidth="1"/>
    <col min="8" max="8" width="41.125" style="2" customWidth="1"/>
    <col min="9" max="9" width="25.375" style="2" customWidth="1"/>
    <col min="10" max="10" width="31.875" style="2" customWidth="1"/>
    <col min="11" max="11" width="41.125" style="2" customWidth="1"/>
    <col min="12" max="12" width="25.375" style="2" customWidth="1"/>
    <col min="13" max="13" width="16.375" style="2" customWidth="1"/>
    <col min="14" max="14" width="13.375" style="2" customWidth="1"/>
    <col min="15" max="15" width="24.25" style="2" customWidth="1"/>
    <col min="16" max="34" width="11" style="2" customWidth="1"/>
    <col min="35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769</v>
      </c>
      <c r="C2" s="2" t="s">
        <v>1005</v>
      </c>
    </row>
    <row r="3" spans="1:26" x14ac:dyDescent="0.25">
      <c r="A3" s="3" t="s">
        <v>890</v>
      </c>
      <c r="B3" s="2" t="s">
        <v>896</v>
      </c>
      <c r="C3" s="2" t="s">
        <v>897</v>
      </c>
    </row>
    <row r="4" spans="1:26" x14ac:dyDescent="0.25">
      <c r="A4" s="4" t="s">
        <v>891</v>
      </c>
      <c r="B4" s="6" t="s">
        <v>5349</v>
      </c>
    </row>
    <row r="5" spans="1:26" s="14" customFormat="1" x14ac:dyDescent="0.25">
      <c r="C5" s="36"/>
    </row>
    <row r="6" spans="1:26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5025</v>
      </c>
      <c r="G6" s="18" t="s">
        <v>5026</v>
      </c>
      <c r="H6" s="18" t="s">
        <v>5027</v>
      </c>
      <c r="I6" s="18" t="s">
        <v>5028</v>
      </c>
      <c r="J6" s="18" t="s">
        <v>5029</v>
      </c>
      <c r="K6" s="18" t="s">
        <v>5030</v>
      </c>
      <c r="L6" s="18" t="s">
        <v>5031</v>
      </c>
      <c r="M6" s="18" t="s">
        <v>5032</v>
      </c>
      <c r="N6" s="18" t="s">
        <v>4812</v>
      </c>
      <c r="O6" s="18" t="s">
        <v>4877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165.75" hidden="1" outlineLevel="1" x14ac:dyDescent="0.2">
      <c r="A7" s="10"/>
      <c r="B7" s="10"/>
      <c r="C7" s="19" t="s">
        <v>5350</v>
      </c>
      <c r="D7" s="19" t="s">
        <v>4673</v>
      </c>
      <c r="E7" s="19" t="s">
        <v>5351</v>
      </c>
      <c r="F7" s="19" t="s">
        <v>1773</v>
      </c>
      <c r="G7" s="19" t="s">
        <v>5352</v>
      </c>
      <c r="H7" s="19" t="s">
        <v>5353</v>
      </c>
      <c r="I7" s="19" t="s">
        <v>5354</v>
      </c>
      <c r="J7" s="19" t="s">
        <v>5352</v>
      </c>
      <c r="K7" s="19" t="s">
        <v>5353</v>
      </c>
      <c r="L7" s="19" t="s">
        <v>5354</v>
      </c>
      <c r="M7" s="19" t="s">
        <v>5355</v>
      </c>
      <c r="N7" s="19" t="s">
        <v>1773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770</v>
      </c>
      <c r="G8" s="18" t="s">
        <v>771</v>
      </c>
      <c r="H8" s="18" t="s">
        <v>774</v>
      </c>
      <c r="I8" s="18" t="s">
        <v>775</v>
      </c>
      <c r="J8" s="18" t="s">
        <v>776</v>
      </c>
      <c r="K8" s="18" t="s">
        <v>777</v>
      </c>
      <c r="L8" s="18" t="s">
        <v>778</v>
      </c>
      <c r="M8" s="18" t="s">
        <v>779</v>
      </c>
      <c r="N8" s="18" t="s">
        <v>382</v>
      </c>
      <c r="O8" s="18" t="s">
        <v>499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8" t="s">
        <v>4670</v>
      </c>
      <c r="B9" s="37" t="s">
        <v>5528</v>
      </c>
      <c r="C9" s="2" t="s">
        <v>408</v>
      </c>
      <c r="E9" s="2" t="s">
        <v>415</v>
      </c>
      <c r="F9" s="2" t="s">
        <v>5536</v>
      </c>
      <c r="G9" s="2" t="s">
        <v>772</v>
      </c>
      <c r="I9" s="2" t="s">
        <v>698</v>
      </c>
      <c r="J9" s="2" t="s">
        <v>772</v>
      </c>
      <c r="L9" s="2" t="s">
        <v>698</v>
      </c>
      <c r="M9" s="2" t="s">
        <v>430</v>
      </c>
      <c r="N9" s="2">
        <v>20</v>
      </c>
    </row>
    <row r="10" spans="1:26" x14ac:dyDescent="0.25">
      <c r="A10" s="18" t="s">
        <v>4671</v>
      </c>
      <c r="B10" s="37" t="s">
        <v>5526</v>
      </c>
      <c r="C10" s="2" t="s">
        <v>408</v>
      </c>
      <c r="E10" s="2" t="s">
        <v>415</v>
      </c>
      <c r="F10" s="2" t="s">
        <v>5536</v>
      </c>
      <c r="G10" s="2" t="s">
        <v>773</v>
      </c>
      <c r="I10" s="2" t="s">
        <v>698</v>
      </c>
      <c r="J10" s="2" t="s">
        <v>773</v>
      </c>
      <c r="L10" s="2" t="s">
        <v>698</v>
      </c>
      <c r="M10" s="2" t="s">
        <v>430</v>
      </c>
      <c r="N10" s="2">
        <v>25</v>
      </c>
    </row>
    <row r="11" spans="1:26" x14ac:dyDescent="0.25">
      <c r="A11" s="18" t="s">
        <v>4672</v>
      </c>
      <c r="B11" s="37" t="s">
        <v>5527</v>
      </c>
      <c r="C11" s="2" t="s">
        <v>409</v>
      </c>
      <c r="D11" s="2" t="s">
        <v>565</v>
      </c>
      <c r="F11" s="2" t="s">
        <v>5536</v>
      </c>
      <c r="G11" s="2" t="s">
        <v>773</v>
      </c>
      <c r="I11" s="2" t="s">
        <v>698</v>
      </c>
      <c r="J11" s="2" t="s">
        <v>773</v>
      </c>
      <c r="L11" s="2" t="s">
        <v>698</v>
      </c>
      <c r="M11" s="2" t="s">
        <v>430</v>
      </c>
      <c r="N11" s="2">
        <v>25</v>
      </c>
    </row>
  </sheetData>
  <autoFilter ref="A8:O11" xr:uid="{00000000-0009-0000-0000-00004C000000}"/>
  <conditionalFormatting sqref="C8 L8:Z8">
    <cfRule type="expression" dxfId="105" priority="13">
      <formula>C6&lt;&gt;""</formula>
    </cfRule>
  </conditionalFormatting>
  <conditionalFormatting sqref="C7 O7:Z7">
    <cfRule type="expression" dxfId="104" priority="12">
      <formula>C6&lt;&gt;""</formula>
    </cfRule>
  </conditionalFormatting>
  <conditionalFormatting sqref="D6:J6 L6:Z6">
    <cfRule type="expression" dxfId="103" priority="11">
      <formula>D6&lt;&gt;""</formula>
    </cfRule>
  </conditionalFormatting>
  <conditionalFormatting sqref="D7:J7 L7:M7">
    <cfRule type="expression" dxfId="102" priority="10">
      <formula>D6&lt;&gt;""</formula>
    </cfRule>
  </conditionalFormatting>
  <conditionalFormatting sqref="D8:J8">
    <cfRule type="expression" dxfId="101" priority="9">
      <formula>D6&lt;&gt;""</formula>
    </cfRule>
  </conditionalFormatting>
  <conditionalFormatting sqref="C6">
    <cfRule type="expression" dxfId="100" priority="8">
      <formula>C6&lt;&gt;""</formula>
    </cfRule>
  </conditionalFormatting>
  <conditionalFormatting sqref="N7">
    <cfRule type="expression" dxfId="99" priority="4">
      <formula>N6&lt;&gt;""</formula>
    </cfRule>
  </conditionalFormatting>
  <conditionalFormatting sqref="K8">
    <cfRule type="expression" dxfId="98" priority="7">
      <formula>K6&lt;&gt;""</formula>
    </cfRule>
  </conditionalFormatting>
  <conditionalFormatting sqref="K6">
    <cfRule type="expression" dxfId="97" priority="6">
      <formula>K6&lt;&gt;""</formula>
    </cfRule>
  </conditionalFormatting>
  <conditionalFormatting sqref="K7">
    <cfRule type="expression" dxfId="96" priority="5">
      <formula>K6&lt;&gt;""</formula>
    </cfRule>
  </conditionalFormatting>
  <hyperlinks>
    <hyperlink ref="B4" r:id="rId1" xr:uid="{00000000-0004-0000-4C00-000000000000}"/>
  </hyperlinks>
  <pageMargins left="0.7" right="0.7" top="0.75" bottom="0.75" header="0.3" footer="0.3"/>
  <pageSetup paperSize="9" orientation="portrait"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Hoja17"/>
  <dimension ref="A1:W26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75" style="2" customWidth="1"/>
    <col min="5" max="5" width="14.625" style="2" customWidth="1"/>
    <col min="6" max="6" width="31.75" style="2" customWidth="1"/>
    <col min="7" max="7" width="28.375" style="2" customWidth="1"/>
    <col min="8" max="8" width="19" style="2" customWidth="1"/>
    <col min="9" max="9" width="13.375" style="2" customWidth="1"/>
    <col min="10" max="10" width="35.625" style="2" customWidth="1"/>
    <col min="11" max="11" width="25.125" style="2" customWidth="1"/>
    <col min="12" max="12" width="29.75" style="2" customWidth="1"/>
    <col min="13" max="31" width="11" style="2" customWidth="1"/>
    <col min="32" max="16384" width="11" style="2"/>
  </cols>
  <sheetData>
    <row r="1" spans="1:23" x14ac:dyDescent="0.25">
      <c r="A1" s="1" t="s">
        <v>888</v>
      </c>
      <c r="B1" s="2" t="s">
        <v>889</v>
      </c>
    </row>
    <row r="2" spans="1:23" x14ac:dyDescent="0.25">
      <c r="A2" s="3" t="s">
        <v>846</v>
      </c>
      <c r="B2" s="2" t="s">
        <v>780</v>
      </c>
      <c r="C2" s="2" t="s">
        <v>921</v>
      </c>
    </row>
    <row r="3" spans="1:23" x14ac:dyDescent="0.25">
      <c r="A3" s="3" t="s">
        <v>890</v>
      </c>
      <c r="B3" s="2" t="s">
        <v>896</v>
      </c>
      <c r="C3" s="2" t="s">
        <v>897</v>
      </c>
    </row>
    <row r="4" spans="1:23" x14ac:dyDescent="0.25">
      <c r="A4" s="4" t="s">
        <v>891</v>
      </c>
      <c r="B4" s="6" t="s">
        <v>5356</v>
      </c>
    </row>
    <row r="5" spans="1:23" s="14" customFormat="1" x14ac:dyDescent="0.25"/>
    <row r="6" spans="1:23" s="8" customFormat="1" x14ac:dyDescent="0.25">
      <c r="A6" s="2"/>
      <c r="B6" s="2"/>
      <c r="C6" s="18" t="s">
        <v>4827</v>
      </c>
      <c r="D6" s="18" t="s">
        <v>4829</v>
      </c>
      <c r="E6" s="18" t="s">
        <v>4830</v>
      </c>
      <c r="F6" s="18" t="s">
        <v>4831</v>
      </c>
      <c r="G6" s="18" t="s">
        <v>4832</v>
      </c>
      <c r="H6" s="18" t="s">
        <v>4834</v>
      </c>
      <c r="I6" s="18" t="s">
        <v>4812</v>
      </c>
      <c r="J6" s="18" t="s">
        <v>5033</v>
      </c>
      <c r="K6" s="18" t="s">
        <v>5001</v>
      </c>
      <c r="L6" s="18" t="s">
        <v>5034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9" customFormat="1" ht="255" hidden="1" outlineLevel="1" x14ac:dyDescent="0.2">
      <c r="A7" s="10"/>
      <c r="B7" s="10"/>
      <c r="C7" s="19" t="s">
        <v>5316</v>
      </c>
      <c r="D7" s="19" t="s">
        <v>5318</v>
      </c>
      <c r="E7" s="19" t="s">
        <v>5304</v>
      </c>
      <c r="F7" s="19" t="s">
        <v>1773</v>
      </c>
      <c r="G7" s="19" t="s">
        <v>5305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413</v>
      </c>
      <c r="E8" s="18" t="s">
        <v>416</v>
      </c>
      <c r="F8" s="18" t="s">
        <v>418</v>
      </c>
      <c r="G8" s="18" t="s">
        <v>419</v>
      </c>
      <c r="H8" s="18" t="s">
        <v>421</v>
      </c>
      <c r="I8" s="18" t="s">
        <v>382</v>
      </c>
      <c r="J8" s="18" t="s">
        <v>781</v>
      </c>
      <c r="K8" s="18" t="s">
        <v>722</v>
      </c>
      <c r="L8" s="18" t="s">
        <v>782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5">
      <c r="A9" s="11" t="s">
        <v>4674</v>
      </c>
      <c r="B9" s="37" t="s">
        <v>4675</v>
      </c>
      <c r="C9" s="2" t="s">
        <v>408</v>
      </c>
      <c r="D9" s="2" t="s">
        <v>415</v>
      </c>
      <c r="E9" s="2" t="s">
        <v>417</v>
      </c>
      <c r="F9" s="2">
        <v>6</v>
      </c>
      <c r="I9" s="2">
        <v>61</v>
      </c>
      <c r="J9" s="2">
        <v>42</v>
      </c>
      <c r="K9" s="2">
        <v>23</v>
      </c>
      <c r="L9" s="17"/>
    </row>
    <row r="10" spans="1:23" x14ac:dyDescent="0.25">
      <c r="A10" s="11" t="s">
        <v>4676</v>
      </c>
      <c r="B10" s="37" t="s">
        <v>4677</v>
      </c>
      <c r="C10" s="2" t="s">
        <v>408</v>
      </c>
      <c r="D10" s="2" t="s">
        <v>414</v>
      </c>
      <c r="E10" s="2" t="s">
        <v>417</v>
      </c>
      <c r="F10" s="2">
        <v>6</v>
      </c>
      <c r="I10" s="2">
        <v>62</v>
      </c>
      <c r="J10" s="2">
        <v>44</v>
      </c>
      <c r="K10" s="2">
        <v>24</v>
      </c>
      <c r="L10" s="17"/>
    </row>
    <row r="11" spans="1:23" x14ac:dyDescent="0.25">
      <c r="A11" s="11" t="s">
        <v>4678</v>
      </c>
      <c r="B11" s="37" t="s">
        <v>4679</v>
      </c>
      <c r="C11" s="2" t="s">
        <v>408</v>
      </c>
      <c r="D11" s="2" t="s">
        <v>415</v>
      </c>
      <c r="E11" s="2" t="s">
        <v>417</v>
      </c>
      <c r="F11" s="2">
        <v>8</v>
      </c>
      <c r="I11" s="2">
        <v>80</v>
      </c>
      <c r="J11" s="2">
        <v>59</v>
      </c>
      <c r="K11" s="2">
        <v>26</v>
      </c>
      <c r="L11" s="17"/>
    </row>
    <row r="12" spans="1:23" x14ac:dyDescent="0.25">
      <c r="A12" s="11" t="s">
        <v>4680</v>
      </c>
      <c r="B12" s="37" t="s">
        <v>4681</v>
      </c>
      <c r="C12" s="2" t="s">
        <v>408</v>
      </c>
      <c r="D12" s="2" t="s">
        <v>414</v>
      </c>
      <c r="E12" s="2" t="s">
        <v>417</v>
      </c>
      <c r="F12" s="2">
        <v>8</v>
      </c>
      <c r="I12" s="2">
        <v>80</v>
      </c>
      <c r="J12" s="2">
        <v>59</v>
      </c>
      <c r="K12" s="2">
        <v>26</v>
      </c>
      <c r="L12" s="17"/>
    </row>
    <row r="13" spans="1:23" x14ac:dyDescent="0.25">
      <c r="A13" s="11" t="s">
        <v>4682</v>
      </c>
      <c r="B13" s="37" t="s">
        <v>4683</v>
      </c>
      <c r="C13" s="2" t="s">
        <v>408</v>
      </c>
      <c r="D13" s="2" t="s">
        <v>415</v>
      </c>
      <c r="E13" s="2" t="s">
        <v>417</v>
      </c>
      <c r="F13" s="2">
        <v>6</v>
      </c>
      <c r="I13" s="2">
        <v>73</v>
      </c>
      <c r="J13" s="2">
        <v>51</v>
      </c>
      <c r="K13" s="2">
        <v>24</v>
      </c>
      <c r="L13" s="17"/>
    </row>
    <row r="14" spans="1:23" x14ac:dyDescent="0.25">
      <c r="A14" s="11" t="s">
        <v>4684</v>
      </c>
      <c r="B14" s="37" t="s">
        <v>4685</v>
      </c>
      <c r="C14" s="2" t="s">
        <v>408</v>
      </c>
      <c r="D14" s="2" t="s">
        <v>414</v>
      </c>
      <c r="E14" s="2" t="s">
        <v>417</v>
      </c>
      <c r="F14" s="2">
        <v>6</v>
      </c>
      <c r="I14" s="2">
        <v>73</v>
      </c>
      <c r="J14" s="2">
        <v>53</v>
      </c>
      <c r="K14" s="2">
        <v>24</v>
      </c>
      <c r="L14" s="17"/>
    </row>
    <row r="15" spans="1:23" x14ac:dyDescent="0.25">
      <c r="A15" s="11" t="s">
        <v>4686</v>
      </c>
      <c r="B15" s="37" t="s">
        <v>4687</v>
      </c>
      <c r="C15" s="2" t="s">
        <v>408</v>
      </c>
      <c r="D15" s="2" t="s">
        <v>415</v>
      </c>
      <c r="E15" s="2" t="s">
        <v>417</v>
      </c>
      <c r="F15" s="2">
        <v>6</v>
      </c>
      <c r="I15" s="2">
        <v>42</v>
      </c>
      <c r="J15" s="2">
        <v>30</v>
      </c>
      <c r="K15" s="2">
        <v>17</v>
      </c>
      <c r="L15" s="17"/>
    </row>
    <row r="16" spans="1:23" x14ac:dyDescent="0.25">
      <c r="A16" s="11" t="s">
        <v>4688</v>
      </c>
      <c r="B16" s="37" t="s">
        <v>4689</v>
      </c>
      <c r="C16" s="2" t="s">
        <v>408</v>
      </c>
      <c r="D16" s="2" t="s">
        <v>414</v>
      </c>
      <c r="E16" s="2" t="s">
        <v>417</v>
      </c>
      <c r="F16" s="2">
        <v>6</v>
      </c>
      <c r="I16" s="2">
        <v>42</v>
      </c>
      <c r="J16" s="2">
        <v>32</v>
      </c>
      <c r="K16" s="2">
        <v>17</v>
      </c>
      <c r="L16" s="17"/>
    </row>
    <row r="17" spans="1:12" x14ac:dyDescent="0.25">
      <c r="A17" s="11" t="s">
        <v>4690</v>
      </c>
      <c r="B17" s="37" t="s">
        <v>4691</v>
      </c>
      <c r="C17" s="2" t="s">
        <v>408</v>
      </c>
      <c r="D17" s="2" t="s">
        <v>415</v>
      </c>
      <c r="E17" s="2" t="s">
        <v>417</v>
      </c>
      <c r="F17" s="2">
        <v>8</v>
      </c>
      <c r="I17" s="2">
        <v>91</v>
      </c>
      <c r="J17" s="2">
        <v>71</v>
      </c>
      <c r="K17" s="2">
        <v>26</v>
      </c>
      <c r="L17" s="17"/>
    </row>
    <row r="18" spans="1:12" x14ac:dyDescent="0.25">
      <c r="A18" s="11" t="s">
        <v>4692</v>
      </c>
      <c r="B18" s="37" t="s">
        <v>4693</v>
      </c>
      <c r="C18" s="2" t="s">
        <v>408</v>
      </c>
      <c r="D18" s="2" t="s">
        <v>414</v>
      </c>
      <c r="E18" s="2" t="s">
        <v>417</v>
      </c>
      <c r="F18" s="2">
        <v>8</v>
      </c>
      <c r="I18" s="2">
        <v>91</v>
      </c>
      <c r="J18" s="2">
        <v>71</v>
      </c>
      <c r="K18" s="2">
        <v>26</v>
      </c>
      <c r="L18" s="17"/>
    </row>
    <row r="19" spans="1:12" x14ac:dyDescent="0.25">
      <c r="A19" s="11" t="s">
        <v>4694</v>
      </c>
      <c r="B19" s="37" t="s">
        <v>4695</v>
      </c>
      <c r="C19" s="2" t="s">
        <v>408</v>
      </c>
      <c r="D19" s="2" t="s">
        <v>415</v>
      </c>
      <c r="E19" s="2" t="s">
        <v>417</v>
      </c>
      <c r="F19" s="2">
        <v>10</v>
      </c>
      <c r="I19" s="2">
        <v>117</v>
      </c>
      <c r="J19" s="2">
        <v>85</v>
      </c>
      <c r="K19" s="2">
        <v>35</v>
      </c>
      <c r="L19" s="17"/>
    </row>
    <row r="20" spans="1:12" x14ac:dyDescent="0.25">
      <c r="A20" s="11" t="s">
        <v>4696</v>
      </c>
      <c r="B20" s="37" t="s">
        <v>4697</v>
      </c>
      <c r="C20" s="2" t="s">
        <v>408</v>
      </c>
      <c r="D20" s="2" t="s">
        <v>414</v>
      </c>
      <c r="E20" s="2" t="s">
        <v>417</v>
      </c>
      <c r="F20" s="2">
        <v>10</v>
      </c>
      <c r="I20" s="2">
        <v>117</v>
      </c>
      <c r="J20" s="2">
        <v>85</v>
      </c>
      <c r="K20" s="2">
        <v>35</v>
      </c>
      <c r="L20" s="17"/>
    </row>
    <row r="21" spans="1:12" x14ac:dyDescent="0.25">
      <c r="A21" s="11" t="s">
        <v>4698</v>
      </c>
      <c r="B21" s="37" t="s">
        <v>4699</v>
      </c>
      <c r="C21" s="2" t="s">
        <v>408</v>
      </c>
      <c r="D21" s="2" t="s">
        <v>415</v>
      </c>
      <c r="E21" s="2" t="s">
        <v>417</v>
      </c>
      <c r="F21" s="2">
        <v>10</v>
      </c>
      <c r="I21" s="2">
        <v>130</v>
      </c>
      <c r="J21" s="2">
        <v>101</v>
      </c>
      <c r="K21" s="2">
        <v>35</v>
      </c>
      <c r="L21" s="17"/>
    </row>
    <row r="22" spans="1:12" x14ac:dyDescent="0.25">
      <c r="A22" s="11" t="s">
        <v>4700</v>
      </c>
      <c r="B22" s="37" t="s">
        <v>4701</v>
      </c>
      <c r="C22" s="2" t="s">
        <v>408</v>
      </c>
      <c r="D22" s="2" t="s">
        <v>414</v>
      </c>
      <c r="E22" s="2" t="s">
        <v>417</v>
      </c>
      <c r="F22" s="2">
        <v>10</v>
      </c>
      <c r="I22" s="2">
        <v>130</v>
      </c>
      <c r="J22" s="2">
        <v>101</v>
      </c>
      <c r="K22" s="2">
        <v>35</v>
      </c>
      <c r="L22" s="17"/>
    </row>
    <row r="23" spans="1:12" x14ac:dyDescent="0.25">
      <c r="A23" s="11" t="s">
        <v>4702</v>
      </c>
      <c r="B23" s="37" t="s">
        <v>4703</v>
      </c>
      <c r="C23" s="2" t="s">
        <v>408</v>
      </c>
      <c r="D23" s="2" t="s">
        <v>415</v>
      </c>
      <c r="E23" s="2" t="s">
        <v>417</v>
      </c>
      <c r="F23" s="2">
        <v>6</v>
      </c>
      <c r="I23" s="2">
        <v>50</v>
      </c>
      <c r="J23" s="2">
        <v>35</v>
      </c>
      <c r="K23" s="2">
        <v>19</v>
      </c>
      <c r="L23" s="17"/>
    </row>
    <row r="24" spans="1:12" x14ac:dyDescent="0.25">
      <c r="A24" s="11" t="s">
        <v>4704</v>
      </c>
      <c r="B24" s="37" t="s">
        <v>4705</v>
      </c>
      <c r="C24" s="2" t="s">
        <v>408</v>
      </c>
      <c r="D24" s="2" t="s">
        <v>414</v>
      </c>
      <c r="E24" s="2" t="s">
        <v>417</v>
      </c>
      <c r="F24" s="2">
        <v>6</v>
      </c>
      <c r="I24" s="2">
        <v>50</v>
      </c>
      <c r="J24" s="2">
        <v>37</v>
      </c>
      <c r="K24" s="2">
        <v>19</v>
      </c>
      <c r="L24" s="17"/>
    </row>
    <row r="25" spans="1:12" x14ac:dyDescent="0.25">
      <c r="A25" s="11" t="s">
        <v>4706</v>
      </c>
      <c r="B25" s="37" t="s">
        <v>4707</v>
      </c>
      <c r="C25" s="2" t="s">
        <v>408</v>
      </c>
      <c r="D25" s="2" t="s">
        <v>415</v>
      </c>
      <c r="E25" s="2" t="s">
        <v>417</v>
      </c>
      <c r="F25" s="2">
        <v>10</v>
      </c>
      <c r="I25" s="2">
        <v>155</v>
      </c>
      <c r="J25" s="2">
        <v>127</v>
      </c>
      <c r="K25" s="2">
        <v>35</v>
      </c>
      <c r="L25" s="17"/>
    </row>
    <row r="26" spans="1:12" x14ac:dyDescent="0.25">
      <c r="A26" s="11" t="s">
        <v>4708</v>
      </c>
      <c r="B26" s="37" t="s">
        <v>4709</v>
      </c>
      <c r="C26" s="2" t="s">
        <v>408</v>
      </c>
      <c r="D26" s="2" t="s">
        <v>414</v>
      </c>
      <c r="E26" s="2" t="s">
        <v>417</v>
      </c>
      <c r="F26" s="2">
        <v>10</v>
      </c>
      <c r="I26" s="2">
        <v>155</v>
      </c>
      <c r="J26" s="2">
        <v>127</v>
      </c>
      <c r="K26" s="2">
        <v>35</v>
      </c>
      <c r="L26" s="17"/>
    </row>
  </sheetData>
  <autoFilter ref="A8:L26" xr:uid="{00000000-0009-0000-0000-00004D000000}"/>
  <conditionalFormatting sqref="C8 L8:W8">
    <cfRule type="expression" dxfId="95" priority="13">
      <formula>C6&lt;&gt;""</formula>
    </cfRule>
  </conditionalFormatting>
  <conditionalFormatting sqref="C7 L7:W7">
    <cfRule type="expression" dxfId="94" priority="12">
      <formula>C6&lt;&gt;""</formula>
    </cfRule>
  </conditionalFormatting>
  <conditionalFormatting sqref="D6:J6 L6:W6">
    <cfRule type="expression" dxfId="93" priority="11">
      <formula>D6&lt;&gt;""</formula>
    </cfRule>
  </conditionalFormatting>
  <conditionalFormatting sqref="D7:J7">
    <cfRule type="expression" dxfId="92" priority="10">
      <formula>D6&lt;&gt;""</formula>
    </cfRule>
  </conditionalFormatting>
  <conditionalFormatting sqref="D8:J8">
    <cfRule type="expression" dxfId="91" priority="9">
      <formula>D6&lt;&gt;""</formula>
    </cfRule>
  </conditionalFormatting>
  <conditionalFormatting sqref="C6">
    <cfRule type="expression" dxfId="90" priority="8">
      <formula>C6&lt;&gt;""</formula>
    </cfRule>
  </conditionalFormatting>
  <conditionalFormatting sqref="K8">
    <cfRule type="expression" dxfId="89" priority="7">
      <formula>K6&lt;&gt;""</formula>
    </cfRule>
  </conditionalFormatting>
  <conditionalFormatting sqref="K6">
    <cfRule type="expression" dxfId="88" priority="6">
      <formula>K6&lt;&gt;""</formula>
    </cfRule>
  </conditionalFormatting>
  <conditionalFormatting sqref="K7">
    <cfRule type="expression" dxfId="87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Hoja16"/>
  <dimension ref="A1:Y2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5.25" style="2" customWidth="1"/>
    <col min="5" max="5" width="24.875" style="2" customWidth="1"/>
    <col min="6" max="6" width="31.75" style="2" customWidth="1"/>
    <col min="7" max="7" width="28.375" style="2" customWidth="1"/>
    <col min="8" max="8" width="19.875" style="2" customWidth="1"/>
    <col min="9" max="9" width="14.625" style="2" customWidth="1"/>
    <col min="10" max="10" width="15.5" style="2" customWidth="1"/>
    <col min="11" max="11" width="24.25" style="2" customWidth="1"/>
    <col min="12" max="12" width="16.5" style="2" customWidth="1"/>
    <col min="13" max="13" width="12.25" style="2" customWidth="1"/>
    <col min="14" max="14" width="14.25" style="2" customWidth="1"/>
    <col min="15" max="33" width="11" style="2" customWidth="1"/>
    <col min="34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783</v>
      </c>
      <c r="C2" s="2" t="s">
        <v>922</v>
      </c>
    </row>
    <row r="3" spans="1:25" x14ac:dyDescent="0.25">
      <c r="A3" s="3" t="s">
        <v>890</v>
      </c>
      <c r="B3" s="2" t="s">
        <v>896</v>
      </c>
      <c r="C3" s="2" t="s">
        <v>897</v>
      </c>
    </row>
    <row r="4" spans="1:25" x14ac:dyDescent="0.25">
      <c r="A4" s="4" t="s">
        <v>891</v>
      </c>
      <c r="B4" s="6" t="s">
        <v>5357</v>
      </c>
    </row>
    <row r="5" spans="1:25" s="14" customFormat="1" x14ac:dyDescent="0.25"/>
    <row r="6" spans="1:25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4831</v>
      </c>
      <c r="G6" s="18" t="s">
        <v>4832</v>
      </c>
      <c r="H6" s="18" t="s">
        <v>4833</v>
      </c>
      <c r="I6" s="18" t="s">
        <v>4830</v>
      </c>
      <c r="J6" s="18" t="s">
        <v>4818</v>
      </c>
      <c r="K6" s="18" t="s">
        <v>4877</v>
      </c>
      <c r="L6" s="18" t="s">
        <v>5035</v>
      </c>
      <c r="M6" s="18" t="s">
        <v>4928</v>
      </c>
      <c r="N6" s="18" t="s">
        <v>5036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331.5" hidden="1" outlineLevel="1" x14ac:dyDescent="0.2">
      <c r="A7" s="10"/>
      <c r="B7" s="10"/>
      <c r="C7" s="19" t="s">
        <v>5320</v>
      </c>
      <c r="D7" s="19" t="s">
        <v>5358</v>
      </c>
      <c r="E7" s="19" t="s">
        <v>5359</v>
      </c>
      <c r="F7" s="19" t="s">
        <v>1773</v>
      </c>
      <c r="G7" s="19" t="s">
        <v>5360</v>
      </c>
      <c r="H7" s="19" t="s">
        <v>1773</v>
      </c>
      <c r="I7" s="19" t="s">
        <v>5330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418</v>
      </c>
      <c r="G8" s="18" t="s">
        <v>419</v>
      </c>
      <c r="H8" s="18" t="s">
        <v>420</v>
      </c>
      <c r="I8" s="18" t="s">
        <v>416</v>
      </c>
      <c r="J8" s="18" t="s">
        <v>389</v>
      </c>
      <c r="K8" s="18" t="s">
        <v>499</v>
      </c>
      <c r="L8" s="18" t="s">
        <v>784</v>
      </c>
      <c r="M8" s="18" t="s">
        <v>600</v>
      </c>
      <c r="N8" s="18" t="s">
        <v>785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1" t="s">
        <v>4710</v>
      </c>
      <c r="B9" s="37" t="s">
        <v>4711</v>
      </c>
      <c r="C9" s="2" t="s">
        <v>409</v>
      </c>
      <c r="D9" s="2" t="s">
        <v>591</v>
      </c>
      <c r="E9" s="2" t="s">
        <v>1773</v>
      </c>
      <c r="F9" s="2">
        <v>10</v>
      </c>
      <c r="I9" s="2" t="s">
        <v>497</v>
      </c>
      <c r="J9" s="2">
        <v>100</v>
      </c>
      <c r="K9" s="2">
        <v>17</v>
      </c>
      <c r="L9" s="2" t="s">
        <v>5536</v>
      </c>
      <c r="M9" s="2" t="s">
        <v>5536</v>
      </c>
      <c r="N9" s="2" t="s">
        <v>5535</v>
      </c>
    </row>
    <row r="10" spans="1:25" x14ac:dyDescent="0.25">
      <c r="A10" s="11" t="s">
        <v>4712</v>
      </c>
      <c r="B10" s="37" t="s">
        <v>4713</v>
      </c>
      <c r="C10" s="2" t="s">
        <v>408</v>
      </c>
      <c r="E10" s="2" t="s">
        <v>415</v>
      </c>
      <c r="F10" s="2">
        <v>8</v>
      </c>
      <c r="I10" s="2" t="s">
        <v>497</v>
      </c>
      <c r="J10" s="2">
        <v>55</v>
      </c>
      <c r="K10" s="2">
        <v>13</v>
      </c>
      <c r="L10" s="2" t="s">
        <v>5536</v>
      </c>
      <c r="M10" s="2" t="s">
        <v>5536</v>
      </c>
      <c r="N10" s="2" t="s">
        <v>5535</v>
      </c>
    </row>
    <row r="11" spans="1:25" x14ac:dyDescent="0.25">
      <c r="A11" s="11" t="s">
        <v>4714</v>
      </c>
      <c r="B11" s="37" t="s">
        <v>4715</v>
      </c>
      <c r="C11" s="2" t="s">
        <v>408</v>
      </c>
      <c r="E11" s="2" t="s">
        <v>415</v>
      </c>
      <c r="F11" s="2">
        <v>8</v>
      </c>
      <c r="I11" s="2" t="s">
        <v>497</v>
      </c>
      <c r="J11" s="2">
        <v>75</v>
      </c>
      <c r="K11" s="2">
        <v>13</v>
      </c>
      <c r="L11" s="2" t="s">
        <v>5536</v>
      </c>
      <c r="M11" s="2" t="s">
        <v>5536</v>
      </c>
      <c r="N11" s="2" t="s">
        <v>5535</v>
      </c>
    </row>
    <row r="12" spans="1:25" x14ac:dyDescent="0.25">
      <c r="A12" s="11" t="s">
        <v>4716</v>
      </c>
      <c r="B12" s="37" t="s">
        <v>4717</v>
      </c>
      <c r="C12" s="2" t="s">
        <v>409</v>
      </c>
      <c r="D12" s="2" t="s">
        <v>591</v>
      </c>
      <c r="E12" s="2" t="s">
        <v>1773</v>
      </c>
      <c r="F12" s="2">
        <v>8</v>
      </c>
      <c r="I12" s="2" t="s">
        <v>497</v>
      </c>
      <c r="J12" s="2">
        <v>75</v>
      </c>
      <c r="K12" s="2">
        <v>13</v>
      </c>
      <c r="L12" s="2" t="s">
        <v>5536</v>
      </c>
      <c r="M12" s="2" t="s">
        <v>5536</v>
      </c>
      <c r="N12" s="2" t="s">
        <v>5535</v>
      </c>
    </row>
    <row r="13" spans="1:25" x14ac:dyDescent="0.25">
      <c r="A13" s="11" t="s">
        <v>4718</v>
      </c>
      <c r="B13" s="37" t="s">
        <v>4719</v>
      </c>
      <c r="C13" s="2" t="s">
        <v>408</v>
      </c>
      <c r="E13" s="2" t="s">
        <v>415</v>
      </c>
      <c r="F13" s="2">
        <v>10</v>
      </c>
      <c r="I13" s="2" t="s">
        <v>497</v>
      </c>
      <c r="J13" s="2">
        <v>20</v>
      </c>
      <c r="K13" s="2">
        <v>17</v>
      </c>
      <c r="L13" s="2" t="s">
        <v>5536</v>
      </c>
      <c r="M13" s="2" t="s">
        <v>5536</v>
      </c>
      <c r="N13" s="2" t="s">
        <v>5535</v>
      </c>
    </row>
    <row r="14" spans="1:25" x14ac:dyDescent="0.25">
      <c r="A14" s="11" t="s">
        <v>4720</v>
      </c>
      <c r="B14" s="37" t="s">
        <v>4721</v>
      </c>
      <c r="C14" s="2" t="s">
        <v>408</v>
      </c>
      <c r="E14" s="2" t="s">
        <v>415</v>
      </c>
      <c r="F14" s="2">
        <v>10</v>
      </c>
      <c r="I14" s="2" t="s">
        <v>497</v>
      </c>
      <c r="J14" s="2">
        <v>20</v>
      </c>
      <c r="K14" s="2">
        <v>17</v>
      </c>
      <c r="L14" s="2" t="s">
        <v>5536</v>
      </c>
      <c r="M14" s="2" t="s">
        <v>5535</v>
      </c>
      <c r="N14" s="2" t="s">
        <v>5535</v>
      </c>
    </row>
    <row r="15" spans="1:25" x14ac:dyDescent="0.25">
      <c r="A15" s="11" t="s">
        <v>4722</v>
      </c>
      <c r="B15" s="37" t="s">
        <v>4723</v>
      </c>
      <c r="C15" s="2" t="s">
        <v>409</v>
      </c>
      <c r="D15" s="2" t="s">
        <v>591</v>
      </c>
      <c r="E15" s="2" t="s">
        <v>1773</v>
      </c>
      <c r="F15" s="2">
        <v>10</v>
      </c>
      <c r="I15" s="2" t="s">
        <v>497</v>
      </c>
      <c r="J15" s="2">
        <v>20</v>
      </c>
      <c r="K15" s="2">
        <v>17</v>
      </c>
      <c r="L15" s="2" t="s">
        <v>5536</v>
      </c>
      <c r="M15" s="2" t="s">
        <v>5535</v>
      </c>
      <c r="N15" s="2" t="s">
        <v>5535</v>
      </c>
    </row>
    <row r="16" spans="1:25" x14ac:dyDescent="0.25">
      <c r="A16" s="11" t="s">
        <v>4724</v>
      </c>
      <c r="B16" s="37" t="s">
        <v>4725</v>
      </c>
      <c r="C16" s="2" t="s">
        <v>408</v>
      </c>
      <c r="E16" s="2" t="s">
        <v>415</v>
      </c>
      <c r="F16" s="2">
        <v>10</v>
      </c>
      <c r="I16" s="2" t="s">
        <v>497</v>
      </c>
      <c r="J16" s="2">
        <v>30</v>
      </c>
      <c r="K16" s="2">
        <v>17</v>
      </c>
      <c r="L16" s="2" t="s">
        <v>5536</v>
      </c>
      <c r="M16" s="2" t="s">
        <v>5535</v>
      </c>
      <c r="N16" s="2" t="s">
        <v>5535</v>
      </c>
    </row>
    <row r="17" spans="1:14" x14ac:dyDescent="0.25">
      <c r="A17" s="11" t="s">
        <v>4726</v>
      </c>
      <c r="B17" s="37" t="s">
        <v>4727</v>
      </c>
      <c r="C17" s="2" t="s">
        <v>409</v>
      </c>
      <c r="D17" s="2" t="s">
        <v>591</v>
      </c>
      <c r="E17" s="2" t="s">
        <v>1773</v>
      </c>
      <c r="F17" s="2">
        <v>10</v>
      </c>
      <c r="I17" s="2" t="s">
        <v>497</v>
      </c>
      <c r="J17" s="2">
        <v>30</v>
      </c>
      <c r="K17" s="2">
        <v>17</v>
      </c>
      <c r="L17" s="2" t="s">
        <v>5536</v>
      </c>
      <c r="M17" s="2" t="s">
        <v>5535</v>
      </c>
      <c r="N17" s="2" t="s">
        <v>5535</v>
      </c>
    </row>
    <row r="18" spans="1:14" x14ac:dyDescent="0.25">
      <c r="A18" s="11" t="s">
        <v>4728</v>
      </c>
      <c r="B18" s="37" t="s">
        <v>6125</v>
      </c>
      <c r="C18" s="2" t="s">
        <v>408</v>
      </c>
      <c r="E18" s="2" t="s">
        <v>415</v>
      </c>
      <c r="F18" s="2">
        <v>6</v>
      </c>
      <c r="I18" s="2" t="s">
        <v>497</v>
      </c>
      <c r="J18" s="2">
        <v>16</v>
      </c>
      <c r="K18" s="2">
        <v>10</v>
      </c>
      <c r="L18" s="2" t="s">
        <v>5536</v>
      </c>
      <c r="M18" s="2" t="s">
        <v>5535</v>
      </c>
      <c r="N18" s="2" t="s">
        <v>5535</v>
      </c>
    </row>
    <row r="19" spans="1:14" x14ac:dyDescent="0.25">
      <c r="A19" s="11" t="s">
        <v>4729</v>
      </c>
      <c r="B19" s="37" t="s">
        <v>4730</v>
      </c>
      <c r="C19" s="2" t="s">
        <v>408</v>
      </c>
      <c r="E19" s="2" t="s">
        <v>415</v>
      </c>
      <c r="F19" s="2">
        <v>6</v>
      </c>
      <c r="I19" s="2" t="s">
        <v>497</v>
      </c>
      <c r="J19" s="2">
        <v>25</v>
      </c>
      <c r="K19" s="2">
        <v>10</v>
      </c>
      <c r="L19" s="2" t="s">
        <v>5536</v>
      </c>
      <c r="M19" s="2" t="s">
        <v>5535</v>
      </c>
      <c r="N19" s="2" t="s">
        <v>5535</v>
      </c>
    </row>
    <row r="20" spans="1:14" x14ac:dyDescent="0.25">
      <c r="A20" s="11" t="s">
        <v>4731</v>
      </c>
      <c r="B20" s="37" t="s">
        <v>4732</v>
      </c>
      <c r="C20" s="2" t="s">
        <v>409</v>
      </c>
      <c r="D20" s="2" t="s">
        <v>591</v>
      </c>
      <c r="E20" s="2" t="s">
        <v>1773</v>
      </c>
      <c r="F20" s="2">
        <v>6</v>
      </c>
      <c r="I20" s="2" t="s">
        <v>497</v>
      </c>
      <c r="J20" s="2">
        <v>25</v>
      </c>
      <c r="K20" s="2">
        <v>10</v>
      </c>
      <c r="L20" s="2" t="s">
        <v>5536</v>
      </c>
      <c r="M20" s="2" t="s">
        <v>5535</v>
      </c>
      <c r="N20" s="2" t="s">
        <v>5535</v>
      </c>
    </row>
    <row r="21" spans="1:14" x14ac:dyDescent="0.25">
      <c r="A21" s="11" t="s">
        <v>4733</v>
      </c>
      <c r="B21" s="37" t="s">
        <v>4734</v>
      </c>
      <c r="C21" s="2" t="s">
        <v>409</v>
      </c>
      <c r="D21" s="2" t="s">
        <v>591</v>
      </c>
      <c r="E21" s="2" t="s">
        <v>1773</v>
      </c>
      <c r="F21" s="2">
        <v>8</v>
      </c>
      <c r="I21" s="2" t="s">
        <v>497</v>
      </c>
      <c r="J21" s="2">
        <v>20</v>
      </c>
      <c r="K21" s="2">
        <v>13</v>
      </c>
      <c r="L21" s="2" t="s">
        <v>5536</v>
      </c>
      <c r="M21" s="2" t="s">
        <v>5535</v>
      </c>
      <c r="N21" s="2" t="s">
        <v>5535</v>
      </c>
    </row>
    <row r="22" spans="1:14" x14ac:dyDescent="0.25">
      <c r="A22" s="11" t="s">
        <v>4735</v>
      </c>
      <c r="B22" s="37" t="s">
        <v>4736</v>
      </c>
      <c r="C22" s="2" t="s">
        <v>408</v>
      </c>
      <c r="E22" s="2" t="s">
        <v>415</v>
      </c>
      <c r="F22" s="2">
        <v>8</v>
      </c>
      <c r="I22" s="2" t="s">
        <v>497</v>
      </c>
      <c r="J22" s="2">
        <v>25</v>
      </c>
      <c r="K22" s="2">
        <v>13</v>
      </c>
      <c r="L22" s="2" t="s">
        <v>5536</v>
      </c>
      <c r="M22" s="2" t="s">
        <v>5535</v>
      </c>
      <c r="N22" s="2" t="s">
        <v>5535</v>
      </c>
    </row>
    <row r="23" spans="1:14" x14ac:dyDescent="0.25">
      <c r="A23" s="11" t="s">
        <v>4737</v>
      </c>
      <c r="B23" s="37" t="s">
        <v>4738</v>
      </c>
      <c r="C23" s="2" t="s">
        <v>408</v>
      </c>
      <c r="E23" s="2" t="s">
        <v>415</v>
      </c>
      <c r="F23" s="2">
        <v>8</v>
      </c>
      <c r="I23" s="2" t="s">
        <v>497</v>
      </c>
      <c r="J23" s="2">
        <v>55</v>
      </c>
      <c r="K23" s="2">
        <v>13</v>
      </c>
      <c r="L23" s="2" t="s">
        <v>5536</v>
      </c>
      <c r="M23" s="2" t="s">
        <v>5535</v>
      </c>
      <c r="N23" s="2" t="s">
        <v>5535</v>
      </c>
    </row>
    <row r="24" spans="1:14" x14ac:dyDescent="0.25">
      <c r="A24" s="11" t="s">
        <v>4739</v>
      </c>
      <c r="B24" s="37" t="s">
        <v>4740</v>
      </c>
      <c r="C24" s="2" t="s">
        <v>408</v>
      </c>
      <c r="E24" s="2" t="s">
        <v>415</v>
      </c>
      <c r="F24" s="2">
        <v>8</v>
      </c>
      <c r="I24" s="2" t="s">
        <v>497</v>
      </c>
      <c r="J24" s="2">
        <v>70</v>
      </c>
      <c r="K24" s="2">
        <v>13</v>
      </c>
      <c r="L24" s="2" t="s">
        <v>5536</v>
      </c>
      <c r="M24" s="2" t="s">
        <v>5535</v>
      </c>
      <c r="N24" s="2" t="s">
        <v>5535</v>
      </c>
    </row>
  </sheetData>
  <autoFilter ref="A8:N24" xr:uid="{00000000-0009-0000-0000-00004E000000}"/>
  <conditionalFormatting sqref="C8 L8:Y8">
    <cfRule type="expression" dxfId="86" priority="13">
      <formula>C6&lt;&gt;""</formula>
    </cfRule>
  </conditionalFormatting>
  <conditionalFormatting sqref="C7 O7:Y7">
    <cfRule type="expression" dxfId="85" priority="12">
      <formula>C6&lt;&gt;""</formula>
    </cfRule>
  </conditionalFormatting>
  <conditionalFormatting sqref="D6:J6 L6:Y6">
    <cfRule type="expression" dxfId="84" priority="11">
      <formula>D6&lt;&gt;""</formula>
    </cfRule>
  </conditionalFormatting>
  <conditionalFormatting sqref="D7:J7 L7:M7">
    <cfRule type="expression" dxfId="83" priority="10">
      <formula>D6&lt;&gt;""</formula>
    </cfRule>
  </conditionalFormatting>
  <conditionalFormatting sqref="D8:J8">
    <cfRule type="expression" dxfId="82" priority="9">
      <formula>D6&lt;&gt;""</formula>
    </cfRule>
  </conditionalFormatting>
  <conditionalFormatting sqref="C6">
    <cfRule type="expression" dxfId="81" priority="8">
      <formula>C6&lt;&gt;""</formula>
    </cfRule>
  </conditionalFormatting>
  <conditionalFormatting sqref="N7">
    <cfRule type="expression" dxfId="80" priority="4">
      <formula>N6&lt;&gt;""</formula>
    </cfRule>
  </conditionalFormatting>
  <conditionalFormatting sqref="K8">
    <cfRule type="expression" dxfId="79" priority="7">
      <formula>K6&lt;&gt;""</formula>
    </cfRule>
  </conditionalFormatting>
  <conditionalFormatting sqref="K6">
    <cfRule type="expression" dxfId="78" priority="6">
      <formula>K6&lt;&gt;""</formula>
    </cfRule>
  </conditionalFormatting>
  <conditionalFormatting sqref="K7">
    <cfRule type="expression" dxfId="77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Hoja15"/>
  <dimension ref="A1:U9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0.75" style="2" customWidth="1"/>
    <col min="5" max="5" width="19.75" style="2" customWidth="1"/>
    <col min="6" max="6" width="24.875" style="2" customWidth="1"/>
    <col min="7" max="7" width="16.125" style="2" customWidth="1"/>
    <col min="8" max="8" width="27.375" style="2" customWidth="1"/>
    <col min="9" max="9" width="27.75" style="2" customWidth="1"/>
    <col min="10" max="10" width="15.5" style="2" customWidth="1"/>
    <col min="11" max="28" width="11" style="2" customWidth="1"/>
    <col min="29" max="16384" width="11" style="2"/>
  </cols>
  <sheetData>
    <row r="1" spans="1:21" x14ac:dyDescent="0.25">
      <c r="A1" s="1" t="s">
        <v>888</v>
      </c>
      <c r="B1" s="2" t="s">
        <v>889</v>
      </c>
    </row>
    <row r="2" spans="1:21" x14ac:dyDescent="0.25">
      <c r="A2" s="3" t="s">
        <v>846</v>
      </c>
      <c r="B2" s="2" t="s">
        <v>830</v>
      </c>
      <c r="C2" s="2" t="s">
        <v>960</v>
      </c>
    </row>
    <row r="3" spans="1:21" x14ac:dyDescent="0.25">
      <c r="A3" s="3" t="s">
        <v>890</v>
      </c>
      <c r="B3" s="2" t="s">
        <v>896</v>
      </c>
      <c r="C3" s="2" t="s">
        <v>897</v>
      </c>
    </row>
    <row r="4" spans="1:21" x14ac:dyDescent="0.25">
      <c r="A4" s="4" t="s">
        <v>891</v>
      </c>
      <c r="B4" s="6" t="s">
        <v>5361</v>
      </c>
    </row>
    <row r="5" spans="1:21" s="14" customFormat="1" x14ac:dyDescent="0.25"/>
    <row r="6" spans="1:21" s="8" customFormat="1" x14ac:dyDescent="0.25">
      <c r="A6" s="2"/>
      <c r="B6" s="2"/>
      <c r="C6" s="18" t="s">
        <v>4835</v>
      </c>
      <c r="D6" s="18" t="s">
        <v>4827</v>
      </c>
      <c r="E6" s="18" t="s">
        <v>4828</v>
      </c>
      <c r="F6" s="18" t="s">
        <v>4829</v>
      </c>
      <c r="G6" s="18" t="s">
        <v>4814</v>
      </c>
      <c r="H6" s="18" t="s">
        <v>5396</v>
      </c>
      <c r="I6" s="18" t="s">
        <v>5397</v>
      </c>
      <c r="J6" s="18" t="s">
        <v>4818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9" customFormat="1" ht="114.75" hidden="1" outlineLevel="1" x14ac:dyDescent="0.2">
      <c r="A7" s="10"/>
      <c r="B7" s="10"/>
      <c r="C7" s="19" t="s">
        <v>5362</v>
      </c>
      <c r="D7" s="19" t="s">
        <v>5363</v>
      </c>
      <c r="E7" s="19" t="s">
        <v>5308</v>
      </c>
      <c r="F7" s="19" t="s">
        <v>5364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406</v>
      </c>
      <c r="E8" s="18" t="s">
        <v>411</v>
      </c>
      <c r="F8" s="18" t="s">
        <v>413</v>
      </c>
      <c r="G8" s="18" t="s">
        <v>384</v>
      </c>
      <c r="H8" s="18" t="s">
        <v>829</v>
      </c>
      <c r="I8" s="18" t="s">
        <v>829</v>
      </c>
      <c r="J8" s="18" t="s">
        <v>389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11" t="s">
        <v>4741</v>
      </c>
      <c r="B9" s="37" t="s">
        <v>4742</v>
      </c>
      <c r="C9" s="2" t="s">
        <v>828</v>
      </c>
      <c r="D9" s="2" t="s">
        <v>408</v>
      </c>
      <c r="F9" s="2" t="s">
        <v>415</v>
      </c>
      <c r="G9" s="2">
        <v>8</v>
      </c>
      <c r="J9" s="2">
        <v>80</v>
      </c>
    </row>
  </sheetData>
  <autoFilter ref="A8:J9" xr:uid="{00000000-0009-0000-0000-00004F000000}"/>
  <conditionalFormatting sqref="C8 J8:U8">
    <cfRule type="expression" dxfId="76" priority="16">
      <formula>C6&lt;&gt;""</formula>
    </cfRule>
  </conditionalFormatting>
  <conditionalFormatting sqref="C7 J7:U7">
    <cfRule type="expression" dxfId="75" priority="15">
      <formula>C6&lt;&gt;""</formula>
    </cfRule>
  </conditionalFormatting>
  <conditionalFormatting sqref="D6:H6 J6:U6">
    <cfRule type="expression" dxfId="74" priority="14">
      <formula>D6&lt;&gt;""</formula>
    </cfRule>
  </conditionalFormatting>
  <conditionalFormatting sqref="D7:H7">
    <cfRule type="expression" dxfId="73" priority="13">
      <formula>D6&lt;&gt;""</formula>
    </cfRule>
  </conditionalFormatting>
  <conditionalFormatting sqref="D8:H8">
    <cfRule type="expression" dxfId="72" priority="12">
      <formula>D6&lt;&gt;""</formula>
    </cfRule>
  </conditionalFormatting>
  <conditionalFormatting sqref="C6">
    <cfRule type="expression" dxfId="71" priority="11">
      <formula>C6&lt;&gt;""</formula>
    </cfRule>
  </conditionalFormatting>
  <conditionalFormatting sqref="I6">
    <cfRule type="expression" dxfId="70" priority="3">
      <formula>I6&lt;&gt;""</formula>
    </cfRule>
  </conditionalFormatting>
  <conditionalFormatting sqref="I7">
    <cfRule type="expression" dxfId="69" priority="2">
      <formula>I6&lt;&gt;""</formula>
    </cfRule>
  </conditionalFormatting>
  <conditionalFormatting sqref="I8">
    <cfRule type="expression" dxfId="68" priority="1">
      <formula>I6&lt;&gt;""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9"/>
  <dimension ref="A1:X23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2.25" style="2" customWidth="1"/>
    <col min="5" max="5" width="11.75" style="2" customWidth="1"/>
    <col min="6" max="6" width="28.125" style="2" customWidth="1"/>
    <col min="7" max="7" width="20.75" style="2" customWidth="1"/>
    <col min="8" max="8" width="26.25" style="2" customWidth="1"/>
    <col min="9" max="9" width="36.5" style="2" customWidth="1"/>
    <col min="10" max="10" width="28.875" style="2" customWidth="1"/>
    <col min="11" max="11" width="34.25" style="2" customWidth="1"/>
    <col min="12" max="12" width="16.875" style="2" customWidth="1"/>
    <col min="13" max="13" width="14.75" style="2" customWidth="1"/>
    <col min="14" max="32" width="11" style="2" customWidth="1"/>
    <col min="33" max="16384" width="11" style="2"/>
  </cols>
  <sheetData>
    <row r="1" spans="1:24" x14ac:dyDescent="0.25">
      <c r="A1" s="1" t="s">
        <v>888</v>
      </c>
      <c r="B1" s="2" t="s">
        <v>889</v>
      </c>
    </row>
    <row r="2" spans="1:24" x14ac:dyDescent="0.25">
      <c r="A2" s="3" t="s">
        <v>846</v>
      </c>
      <c r="B2" s="2" t="s">
        <v>971</v>
      </c>
      <c r="C2" s="2" t="s">
        <v>991</v>
      </c>
    </row>
    <row r="3" spans="1:24" x14ac:dyDescent="0.25">
      <c r="A3" s="3" t="s">
        <v>890</v>
      </c>
      <c r="B3" s="2" t="s">
        <v>899</v>
      </c>
      <c r="C3" s="2" t="s">
        <v>900</v>
      </c>
    </row>
    <row r="4" spans="1:24" x14ac:dyDescent="0.25">
      <c r="A4" s="4" t="s">
        <v>891</v>
      </c>
      <c r="B4" s="6" t="s">
        <v>5110</v>
      </c>
    </row>
    <row r="5" spans="1:24" s="14" customFormat="1" x14ac:dyDescent="0.25"/>
    <row r="6" spans="1:24" s="8" customFormat="1" x14ac:dyDescent="0.25">
      <c r="A6" s="2"/>
      <c r="B6" s="2"/>
      <c r="C6" s="18" t="s">
        <v>4906</v>
      </c>
      <c r="D6" s="18" t="s">
        <v>4835</v>
      </c>
      <c r="E6" s="18" t="s">
        <v>5058</v>
      </c>
      <c r="F6" s="18" t="s">
        <v>5057</v>
      </c>
      <c r="G6" s="18" t="s">
        <v>4827</v>
      </c>
      <c r="H6" s="18" t="s">
        <v>4850</v>
      </c>
      <c r="I6" s="18" t="s">
        <v>4828</v>
      </c>
      <c r="J6" s="18" t="s">
        <v>4829</v>
      </c>
      <c r="K6" s="18" t="s">
        <v>5059</v>
      </c>
      <c r="L6" s="18" t="s">
        <v>5060</v>
      </c>
      <c r="M6" s="18" t="s">
        <v>5061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9" customFormat="1" ht="242.25" hidden="1" outlineLevel="1" x14ac:dyDescent="0.2">
      <c r="A7" s="10"/>
      <c r="B7" s="10"/>
      <c r="C7" s="19" t="s">
        <v>5111</v>
      </c>
      <c r="D7" s="19" t="s">
        <v>5112</v>
      </c>
      <c r="E7" s="19" t="s">
        <v>1773</v>
      </c>
      <c r="F7" s="19" t="s">
        <v>1773</v>
      </c>
      <c r="G7" s="19" t="s">
        <v>5091</v>
      </c>
      <c r="H7" s="19" t="s">
        <v>1773</v>
      </c>
      <c r="I7" s="19" t="s">
        <v>5092</v>
      </c>
      <c r="J7" s="19" t="s">
        <v>5113</v>
      </c>
      <c r="K7" s="19" t="s">
        <v>1773</v>
      </c>
      <c r="L7" s="19" t="s">
        <v>1773</v>
      </c>
      <c r="M7" s="19" t="s">
        <v>1773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8" customFormat="1" collapsed="1" x14ac:dyDescent="0.25">
      <c r="A8" s="5" t="s">
        <v>892</v>
      </c>
      <c r="B8" s="7" t="s">
        <v>928</v>
      </c>
      <c r="C8" s="18" t="s">
        <v>546</v>
      </c>
      <c r="D8" s="18" t="s">
        <v>425</v>
      </c>
      <c r="E8" s="18" t="s">
        <v>842</v>
      </c>
      <c r="F8" s="18" t="s">
        <v>865</v>
      </c>
      <c r="G8" s="18" t="s">
        <v>406</v>
      </c>
      <c r="H8" s="18" t="s">
        <v>456</v>
      </c>
      <c r="I8" s="18" t="s">
        <v>411</v>
      </c>
      <c r="J8" s="18" t="s">
        <v>413</v>
      </c>
      <c r="K8" s="18" t="s">
        <v>841</v>
      </c>
      <c r="L8" s="18" t="s">
        <v>850</v>
      </c>
      <c r="M8" s="18" t="s">
        <v>848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25">
      <c r="A9" s="18" t="s">
        <v>1367</v>
      </c>
      <c r="B9" s="37" t="s">
        <v>1368</v>
      </c>
      <c r="C9" s="2" t="s">
        <v>515</v>
      </c>
      <c r="D9" s="2" t="s">
        <v>879</v>
      </c>
      <c r="G9" s="2" t="s">
        <v>408</v>
      </c>
      <c r="I9" s="2" t="s">
        <v>533</v>
      </c>
      <c r="J9" s="2" t="s">
        <v>436</v>
      </c>
      <c r="K9" s="2">
        <v>4</v>
      </c>
      <c r="L9" s="2" t="s">
        <v>5535</v>
      </c>
      <c r="M9" s="2" t="s">
        <v>5536</v>
      </c>
    </row>
    <row r="10" spans="1:24" x14ac:dyDescent="0.25">
      <c r="A10" s="18" t="s">
        <v>1369</v>
      </c>
      <c r="B10" s="37" t="s">
        <v>1370</v>
      </c>
      <c r="C10" s="2" t="s">
        <v>515</v>
      </c>
      <c r="D10" s="2" t="s">
        <v>875</v>
      </c>
      <c r="G10" s="2" t="s">
        <v>408</v>
      </c>
      <c r="I10" s="2" t="s">
        <v>533</v>
      </c>
      <c r="J10" s="2" t="s">
        <v>436</v>
      </c>
      <c r="K10" s="2">
        <v>4</v>
      </c>
      <c r="L10" s="2" t="s">
        <v>5535</v>
      </c>
      <c r="M10" s="2" t="s">
        <v>5536</v>
      </c>
    </row>
    <row r="11" spans="1:24" x14ac:dyDescent="0.25">
      <c r="A11" s="18" t="s">
        <v>1371</v>
      </c>
      <c r="B11" s="37" t="s">
        <v>1372</v>
      </c>
      <c r="C11" s="2" t="s">
        <v>515</v>
      </c>
      <c r="D11" s="2" t="s">
        <v>886</v>
      </c>
      <c r="E11" s="2">
        <v>90</v>
      </c>
      <c r="G11" s="2" t="s">
        <v>408</v>
      </c>
      <c r="I11" s="2" t="s">
        <v>533</v>
      </c>
      <c r="J11" s="2" t="s">
        <v>436</v>
      </c>
      <c r="K11" s="2">
        <v>1</v>
      </c>
      <c r="L11" s="2" t="s">
        <v>5535</v>
      </c>
      <c r="M11" s="2" t="s">
        <v>5536</v>
      </c>
    </row>
    <row r="12" spans="1:24" x14ac:dyDescent="0.25">
      <c r="A12" s="18" t="s">
        <v>1373</v>
      </c>
      <c r="B12" s="37" t="s">
        <v>1374</v>
      </c>
      <c r="C12" s="2" t="s">
        <v>515</v>
      </c>
      <c r="D12" s="2" t="s">
        <v>886</v>
      </c>
      <c r="E12" s="2">
        <v>90</v>
      </c>
      <c r="G12" s="2" t="s">
        <v>408</v>
      </c>
      <c r="I12" s="2" t="s">
        <v>533</v>
      </c>
      <c r="J12" s="2" t="s">
        <v>436</v>
      </c>
      <c r="L12" s="2" t="s">
        <v>5535</v>
      </c>
      <c r="M12" s="2" t="s">
        <v>5536</v>
      </c>
    </row>
    <row r="13" spans="1:24" x14ac:dyDescent="0.25">
      <c r="A13" s="18" t="s">
        <v>1375</v>
      </c>
      <c r="B13" s="37" t="s">
        <v>1376</v>
      </c>
      <c r="C13" s="2" t="s">
        <v>515</v>
      </c>
      <c r="D13" s="2" t="s">
        <v>883</v>
      </c>
      <c r="G13" s="2" t="s">
        <v>408</v>
      </c>
      <c r="I13" s="2" t="s">
        <v>533</v>
      </c>
      <c r="J13" s="2" t="s">
        <v>436</v>
      </c>
      <c r="L13" s="2" t="s">
        <v>5535</v>
      </c>
      <c r="M13" s="2" t="s">
        <v>5536</v>
      </c>
    </row>
    <row r="14" spans="1:24" x14ac:dyDescent="0.25">
      <c r="A14" s="18" t="s">
        <v>1377</v>
      </c>
      <c r="B14" s="37" t="s">
        <v>1378</v>
      </c>
      <c r="C14" s="2" t="s">
        <v>515</v>
      </c>
      <c r="D14" s="2" t="s">
        <v>886</v>
      </c>
      <c r="E14" s="2">
        <v>90</v>
      </c>
      <c r="G14" s="2" t="s">
        <v>408</v>
      </c>
      <c r="I14" s="2" t="s">
        <v>533</v>
      </c>
      <c r="J14" s="2" t="s">
        <v>436</v>
      </c>
      <c r="K14" s="2">
        <v>3</v>
      </c>
      <c r="L14" s="2" t="s">
        <v>5535</v>
      </c>
      <c r="M14" s="2" t="s">
        <v>5536</v>
      </c>
    </row>
    <row r="15" spans="1:24" x14ac:dyDescent="0.25">
      <c r="A15" s="18" t="s">
        <v>1379</v>
      </c>
      <c r="B15" s="37" t="s">
        <v>1380</v>
      </c>
      <c r="C15" s="2" t="s">
        <v>515</v>
      </c>
      <c r="D15" s="2" t="s">
        <v>886</v>
      </c>
      <c r="E15" s="2">
        <v>120</v>
      </c>
      <c r="G15" s="2" t="s">
        <v>408</v>
      </c>
      <c r="I15" s="2" t="s">
        <v>533</v>
      </c>
      <c r="J15" s="2" t="s">
        <v>436</v>
      </c>
      <c r="K15" s="2">
        <v>1</v>
      </c>
      <c r="L15" s="2" t="s">
        <v>5535</v>
      </c>
      <c r="M15" s="2" t="s">
        <v>5536</v>
      </c>
    </row>
    <row r="16" spans="1:24" x14ac:dyDescent="0.25">
      <c r="A16" s="11" t="s">
        <v>1670</v>
      </c>
      <c r="B16" s="37" t="s">
        <v>1697</v>
      </c>
      <c r="C16" s="2" t="s">
        <v>515</v>
      </c>
      <c r="D16" s="2" t="s">
        <v>404</v>
      </c>
      <c r="G16" s="2" t="s">
        <v>408</v>
      </c>
      <c r="I16" s="2" t="s">
        <v>533</v>
      </c>
      <c r="J16" s="2" t="s">
        <v>436</v>
      </c>
      <c r="L16" s="2" t="s">
        <v>5535</v>
      </c>
      <c r="M16" s="2" t="s">
        <v>5536</v>
      </c>
    </row>
    <row r="17" spans="1:13" x14ac:dyDescent="0.25">
      <c r="A17" s="18" t="s">
        <v>1381</v>
      </c>
      <c r="B17" s="37" t="s">
        <v>1382</v>
      </c>
      <c r="C17" s="2" t="s">
        <v>515</v>
      </c>
      <c r="D17" s="2" t="s">
        <v>881</v>
      </c>
      <c r="G17" s="2" t="s">
        <v>408</v>
      </c>
      <c r="I17" s="2" t="s">
        <v>533</v>
      </c>
      <c r="J17" s="2" t="s">
        <v>436</v>
      </c>
      <c r="L17" s="2" t="s">
        <v>5535</v>
      </c>
      <c r="M17" s="2" t="s">
        <v>5536</v>
      </c>
    </row>
    <row r="18" spans="1:13" x14ac:dyDescent="0.25">
      <c r="A18" s="18" t="s">
        <v>1383</v>
      </c>
      <c r="B18" s="37" t="s">
        <v>1384</v>
      </c>
      <c r="C18" s="2" t="s">
        <v>515</v>
      </c>
      <c r="D18" s="2" t="s">
        <v>875</v>
      </c>
      <c r="G18" s="2" t="s">
        <v>408</v>
      </c>
      <c r="I18" s="2" t="s">
        <v>533</v>
      </c>
      <c r="J18" s="2" t="s">
        <v>436</v>
      </c>
      <c r="L18" s="2" t="s">
        <v>5535</v>
      </c>
      <c r="M18" s="2" t="s">
        <v>5536</v>
      </c>
    </row>
    <row r="19" spans="1:13" x14ac:dyDescent="0.25">
      <c r="A19" s="18" t="s">
        <v>1391</v>
      </c>
      <c r="B19" s="37" t="s">
        <v>1392</v>
      </c>
      <c r="C19" s="2" t="s">
        <v>518</v>
      </c>
      <c r="D19" s="2" t="s">
        <v>404</v>
      </c>
      <c r="G19" s="2" t="s">
        <v>408</v>
      </c>
      <c r="I19" s="2" t="s">
        <v>533</v>
      </c>
      <c r="J19" s="2" t="s">
        <v>423</v>
      </c>
      <c r="K19" s="2">
        <v>6</v>
      </c>
      <c r="L19" s="2" t="s">
        <v>5535</v>
      </c>
      <c r="M19" s="2" t="s">
        <v>5536</v>
      </c>
    </row>
    <row r="20" spans="1:13" x14ac:dyDescent="0.25">
      <c r="A20" s="18" t="s">
        <v>1393</v>
      </c>
      <c r="B20" s="37" t="s">
        <v>1394</v>
      </c>
      <c r="C20" s="2" t="s">
        <v>515</v>
      </c>
      <c r="D20" s="2" t="s">
        <v>879</v>
      </c>
      <c r="G20" s="2" t="s">
        <v>408</v>
      </c>
      <c r="I20" s="2" t="s">
        <v>533</v>
      </c>
      <c r="J20" s="2" t="s">
        <v>436</v>
      </c>
      <c r="K20" s="2">
        <v>4</v>
      </c>
      <c r="L20" s="2" t="s">
        <v>5536</v>
      </c>
      <c r="M20" s="2" t="s">
        <v>5536</v>
      </c>
    </row>
    <row r="21" spans="1:13" x14ac:dyDescent="0.25">
      <c r="A21" s="18" t="s">
        <v>1395</v>
      </c>
      <c r="B21" s="37" t="s">
        <v>1396</v>
      </c>
      <c r="C21" s="2" t="s">
        <v>515</v>
      </c>
      <c r="D21" s="2" t="s">
        <v>879</v>
      </c>
      <c r="G21" s="2" t="s">
        <v>408</v>
      </c>
      <c r="I21" s="2" t="s">
        <v>533</v>
      </c>
      <c r="J21" s="2" t="s">
        <v>423</v>
      </c>
      <c r="K21" s="2">
        <v>4</v>
      </c>
      <c r="L21" s="2" t="s">
        <v>5536</v>
      </c>
      <c r="M21" s="2" t="s">
        <v>5536</v>
      </c>
    </row>
    <row r="22" spans="1:13" x14ac:dyDescent="0.25">
      <c r="A22" s="18" t="s">
        <v>1397</v>
      </c>
      <c r="B22" s="37" t="s">
        <v>1398</v>
      </c>
      <c r="C22" s="2" t="s">
        <v>515</v>
      </c>
      <c r="D22" s="2" t="s">
        <v>879</v>
      </c>
      <c r="G22" s="2" t="s">
        <v>408</v>
      </c>
      <c r="I22" s="2" t="s">
        <v>533</v>
      </c>
      <c r="J22" s="2" t="s">
        <v>436</v>
      </c>
      <c r="K22" s="2">
        <v>4</v>
      </c>
      <c r="L22" s="2" t="s">
        <v>5536</v>
      </c>
      <c r="M22" s="2" t="s">
        <v>5536</v>
      </c>
    </row>
    <row r="23" spans="1:13" x14ac:dyDescent="0.25">
      <c r="A23" s="18" t="s">
        <v>1399</v>
      </c>
      <c r="B23" s="37" t="s">
        <v>1400</v>
      </c>
      <c r="C23" s="2" t="s">
        <v>515</v>
      </c>
      <c r="D23" s="2" t="s">
        <v>879</v>
      </c>
      <c r="G23" s="2" t="s">
        <v>408</v>
      </c>
      <c r="I23" s="2" t="s">
        <v>533</v>
      </c>
      <c r="J23" s="2" t="s">
        <v>423</v>
      </c>
      <c r="K23" s="2">
        <v>4</v>
      </c>
      <c r="L23" s="2" t="s">
        <v>5536</v>
      </c>
      <c r="M23" s="2" t="s">
        <v>5536</v>
      </c>
    </row>
  </sheetData>
  <autoFilter ref="A8:M23" xr:uid="{00000000-0009-0000-0000-000008000000}"/>
  <conditionalFormatting sqref="C8 L8:X8">
    <cfRule type="expression" dxfId="832" priority="13">
      <formula>C6&lt;&gt;""</formula>
    </cfRule>
  </conditionalFormatting>
  <conditionalFormatting sqref="C7 N7:X7">
    <cfRule type="expression" dxfId="831" priority="12">
      <formula>C6&lt;&gt;""</formula>
    </cfRule>
  </conditionalFormatting>
  <conditionalFormatting sqref="D6:J6 L6:X6">
    <cfRule type="expression" dxfId="830" priority="11">
      <formula>D6&lt;&gt;""</formula>
    </cfRule>
  </conditionalFormatting>
  <conditionalFormatting sqref="D7:J7 L7:M7">
    <cfRule type="expression" dxfId="829" priority="10">
      <formula>D6&lt;&gt;""</formula>
    </cfRule>
  </conditionalFormatting>
  <conditionalFormatting sqref="D8:J8">
    <cfRule type="expression" dxfId="828" priority="9">
      <formula>D6&lt;&gt;""</formula>
    </cfRule>
  </conditionalFormatting>
  <conditionalFormatting sqref="C6">
    <cfRule type="expression" dxfId="827" priority="8">
      <formula>C6&lt;&gt;""</formula>
    </cfRule>
  </conditionalFormatting>
  <conditionalFormatting sqref="K8">
    <cfRule type="expression" dxfId="826" priority="7">
      <formula>K6&lt;&gt;""</formula>
    </cfRule>
  </conditionalFormatting>
  <conditionalFormatting sqref="K6">
    <cfRule type="expression" dxfId="825" priority="6">
      <formula>K6&lt;&gt;""</formula>
    </cfRule>
  </conditionalFormatting>
  <conditionalFormatting sqref="K7">
    <cfRule type="expression" dxfId="824" priority="5">
      <formula>K6&lt;&gt;""</formula>
    </cfRule>
  </conditionalFormatting>
  <hyperlinks>
    <hyperlink ref="B4" r:id="rId1" xr:uid="{00000000-0004-0000-0800-000000000000}"/>
  </hyperlinks>
  <pageMargins left="0.7" right="0.7" top="0.75" bottom="0.75" header="0.3" footer="0.3"/>
  <pageSetup paperSize="9" orientation="portrait"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Hoja14"/>
  <dimension ref="A1:Z18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875" style="2" customWidth="1"/>
    <col min="5" max="5" width="24.875" style="2" customWidth="1"/>
    <col min="6" max="6" width="30" style="2" customWidth="1"/>
    <col min="7" max="7" width="30.375" style="2" customWidth="1"/>
    <col min="8" max="8" width="24.125" style="2" customWidth="1"/>
    <col min="9" max="9" width="20.375" style="2" customWidth="1"/>
    <col min="10" max="10" width="24.75" style="2" customWidth="1"/>
    <col min="11" max="11" width="25.125" style="2" customWidth="1"/>
    <col min="12" max="12" width="26.625" style="2" customWidth="1"/>
    <col min="13" max="13" width="27" style="2" customWidth="1"/>
    <col min="14" max="14" width="32.625" style="2" customWidth="1"/>
    <col min="15" max="15" width="29.5" style="2" customWidth="1"/>
    <col min="16" max="31" width="11" style="2" customWidth="1"/>
    <col min="32" max="16384" width="11" style="2"/>
  </cols>
  <sheetData>
    <row r="1" spans="1:26" x14ac:dyDescent="0.25">
      <c r="A1" s="1" t="s">
        <v>888</v>
      </c>
      <c r="B1" s="2" t="s">
        <v>889</v>
      </c>
    </row>
    <row r="2" spans="1:26" x14ac:dyDescent="0.25">
      <c r="A2" s="3" t="s">
        <v>846</v>
      </c>
      <c r="B2" s="2" t="s">
        <v>831</v>
      </c>
      <c r="C2" s="2" t="s">
        <v>961</v>
      </c>
    </row>
    <row r="3" spans="1:26" x14ac:dyDescent="0.25">
      <c r="A3" s="3" t="s">
        <v>890</v>
      </c>
      <c r="B3" s="2" t="s">
        <v>896</v>
      </c>
      <c r="C3" s="2" t="s">
        <v>897</v>
      </c>
    </row>
    <row r="4" spans="1:26" x14ac:dyDescent="0.25">
      <c r="A4" s="4" t="s">
        <v>891</v>
      </c>
      <c r="B4" s="6" t="s">
        <v>5365</v>
      </c>
    </row>
    <row r="5" spans="1:26" s="14" customFormat="1" x14ac:dyDescent="0.25"/>
    <row r="6" spans="1:26" s="8" customFormat="1" x14ac:dyDescent="0.25">
      <c r="A6" s="2"/>
      <c r="B6" s="2"/>
      <c r="C6" s="18" t="s">
        <v>4827</v>
      </c>
      <c r="D6" s="18" t="s">
        <v>4828</v>
      </c>
      <c r="E6" s="18" t="s">
        <v>4829</v>
      </c>
      <c r="F6" s="18" t="s">
        <v>5398</v>
      </c>
      <c r="G6" s="18" t="s">
        <v>5399</v>
      </c>
      <c r="H6" s="18" t="s">
        <v>5051</v>
      </c>
      <c r="I6" s="18" t="s">
        <v>5052</v>
      </c>
      <c r="J6" s="18" t="s">
        <v>5400</v>
      </c>
      <c r="K6" s="18" t="s">
        <v>5401</v>
      </c>
      <c r="L6" s="18" t="s">
        <v>5402</v>
      </c>
      <c r="M6" s="18" t="s">
        <v>5403</v>
      </c>
      <c r="N6" s="18" t="s">
        <v>5053</v>
      </c>
      <c r="O6" s="18" t="s">
        <v>5054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9" customFormat="1" ht="72" hidden="1" customHeight="1" outlineLevel="1" x14ac:dyDescent="0.2">
      <c r="A7" s="10"/>
      <c r="B7" s="10"/>
      <c r="C7" s="19" t="s">
        <v>5366</v>
      </c>
      <c r="D7" s="19" t="s">
        <v>5367</v>
      </c>
      <c r="E7" s="19" t="s">
        <v>5368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1773</v>
      </c>
      <c r="N7" s="19" t="s">
        <v>1773</v>
      </c>
      <c r="O7" s="19" t="s">
        <v>1773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8" customFormat="1" collapsed="1" x14ac:dyDescent="0.25">
      <c r="A8" s="5" t="s">
        <v>892</v>
      </c>
      <c r="B8" s="7" t="s">
        <v>928</v>
      </c>
      <c r="C8" s="18" t="s">
        <v>406</v>
      </c>
      <c r="D8" s="18" t="s">
        <v>411</v>
      </c>
      <c r="E8" s="18" t="s">
        <v>413</v>
      </c>
      <c r="F8" s="18" t="s">
        <v>833</v>
      </c>
      <c r="G8" s="18" t="s">
        <v>833</v>
      </c>
      <c r="H8" s="18" t="s">
        <v>834</v>
      </c>
      <c r="I8" s="18" t="s">
        <v>835</v>
      </c>
      <c r="J8" s="18" t="s">
        <v>836</v>
      </c>
      <c r="K8" s="18" t="s">
        <v>836</v>
      </c>
      <c r="L8" s="18" t="s">
        <v>837</v>
      </c>
      <c r="M8" s="18" t="s">
        <v>837</v>
      </c>
      <c r="N8" s="18" t="s">
        <v>838</v>
      </c>
      <c r="O8" s="18" t="s">
        <v>839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8" t="s">
        <v>4743</v>
      </c>
      <c r="B9" s="37" t="s">
        <v>4744</v>
      </c>
      <c r="C9" s="2" t="s">
        <v>408</v>
      </c>
      <c r="D9" s="20"/>
      <c r="E9" s="2" t="s">
        <v>415</v>
      </c>
      <c r="I9" s="2" t="s">
        <v>5535</v>
      </c>
      <c r="N9" s="2">
        <v>8</v>
      </c>
      <c r="O9" s="2" t="s">
        <v>5535</v>
      </c>
    </row>
    <row r="10" spans="1:26" x14ac:dyDescent="0.25">
      <c r="A10" s="18" t="s">
        <v>4745</v>
      </c>
      <c r="B10" s="37" t="s">
        <v>4746</v>
      </c>
      <c r="C10" s="2" t="s">
        <v>408</v>
      </c>
      <c r="D10" s="20"/>
      <c r="E10" s="2" t="s">
        <v>414</v>
      </c>
      <c r="I10" s="2" t="s">
        <v>5535</v>
      </c>
      <c r="O10" s="2" t="s">
        <v>5535</v>
      </c>
    </row>
    <row r="11" spans="1:26" x14ac:dyDescent="0.25">
      <c r="A11" s="18" t="s">
        <v>4747</v>
      </c>
      <c r="B11" s="37" t="s">
        <v>4748</v>
      </c>
      <c r="C11" s="2" t="s">
        <v>409</v>
      </c>
      <c r="D11" s="2" t="s">
        <v>832</v>
      </c>
      <c r="I11" s="2" t="s">
        <v>5535</v>
      </c>
      <c r="O11" s="2" t="s">
        <v>5535</v>
      </c>
    </row>
    <row r="12" spans="1:26" x14ac:dyDescent="0.25">
      <c r="A12" s="18" t="s">
        <v>4749</v>
      </c>
      <c r="B12" s="37" t="s">
        <v>4750</v>
      </c>
      <c r="C12" s="2" t="s">
        <v>408</v>
      </c>
      <c r="D12" s="20"/>
      <c r="E12" s="2" t="s">
        <v>414</v>
      </c>
      <c r="I12" s="2" t="s">
        <v>5536</v>
      </c>
      <c r="J12" s="2">
        <v>41</v>
      </c>
      <c r="K12" s="2">
        <v>41</v>
      </c>
      <c r="L12" s="2">
        <v>41</v>
      </c>
      <c r="M12" s="2">
        <v>41</v>
      </c>
      <c r="N12" s="2">
        <v>10</v>
      </c>
      <c r="O12" s="2" t="s">
        <v>5536</v>
      </c>
    </row>
    <row r="13" spans="1:26" x14ac:dyDescent="0.25">
      <c r="A13" s="18" t="s">
        <v>4751</v>
      </c>
      <c r="B13" s="37" t="s">
        <v>4752</v>
      </c>
      <c r="C13" s="2" t="s">
        <v>408</v>
      </c>
      <c r="D13" s="20"/>
      <c r="E13" s="2" t="s">
        <v>414</v>
      </c>
      <c r="I13" s="2" t="s">
        <v>5536</v>
      </c>
      <c r="J13" s="2">
        <v>82</v>
      </c>
      <c r="K13" s="2">
        <v>82</v>
      </c>
      <c r="L13" s="2">
        <v>41</v>
      </c>
      <c r="M13" s="2">
        <v>41</v>
      </c>
      <c r="N13" s="2">
        <v>10</v>
      </c>
      <c r="O13" s="2" t="s">
        <v>5536</v>
      </c>
    </row>
    <row r="14" spans="1:26" x14ac:dyDescent="0.25">
      <c r="A14" s="18" t="s">
        <v>4753</v>
      </c>
      <c r="B14" s="37" t="s">
        <v>4754</v>
      </c>
      <c r="C14" s="2" t="s">
        <v>408</v>
      </c>
      <c r="D14" s="20"/>
      <c r="E14" s="2" t="s">
        <v>414</v>
      </c>
      <c r="H14" s="2">
        <v>102</v>
      </c>
      <c r="I14" s="2" t="s">
        <v>5535</v>
      </c>
      <c r="O14" s="2" t="s">
        <v>5535</v>
      </c>
    </row>
    <row r="15" spans="1:26" x14ac:dyDescent="0.25">
      <c r="A15" s="18" t="s">
        <v>4755</v>
      </c>
      <c r="B15" s="37" t="s">
        <v>4756</v>
      </c>
      <c r="C15" s="2" t="s">
        <v>408</v>
      </c>
      <c r="D15" s="20"/>
      <c r="E15" s="2" t="s">
        <v>414</v>
      </c>
      <c r="I15" s="2" t="s">
        <v>5536</v>
      </c>
      <c r="J15" s="2">
        <v>41</v>
      </c>
      <c r="K15" s="2">
        <v>41</v>
      </c>
      <c r="L15" s="2">
        <v>41</v>
      </c>
      <c r="M15" s="2">
        <v>41</v>
      </c>
      <c r="N15" s="2">
        <v>10</v>
      </c>
      <c r="O15" s="2" t="s">
        <v>5535</v>
      </c>
    </row>
    <row r="16" spans="1:26" x14ac:dyDescent="0.25">
      <c r="A16" s="18" t="s">
        <v>4757</v>
      </c>
      <c r="B16" s="37" t="s">
        <v>4758</v>
      </c>
      <c r="C16" s="2" t="s">
        <v>408</v>
      </c>
      <c r="D16" s="20"/>
      <c r="E16" s="2" t="s">
        <v>414</v>
      </c>
      <c r="I16" s="2" t="s">
        <v>5536</v>
      </c>
      <c r="J16" s="2">
        <v>82</v>
      </c>
      <c r="K16" s="2">
        <v>82</v>
      </c>
      <c r="L16" s="2">
        <v>41</v>
      </c>
      <c r="M16" s="2">
        <v>41</v>
      </c>
      <c r="N16" s="2">
        <v>10</v>
      </c>
      <c r="O16" s="2" t="s">
        <v>5535</v>
      </c>
    </row>
    <row r="17" spans="1:15" x14ac:dyDescent="0.25">
      <c r="A17" s="18" t="s">
        <v>4759</v>
      </c>
      <c r="B17" s="37" t="s">
        <v>4760</v>
      </c>
      <c r="C17" s="2" t="s">
        <v>408</v>
      </c>
      <c r="D17" s="20"/>
      <c r="E17" s="2" t="s">
        <v>415</v>
      </c>
      <c r="H17" s="2">
        <v>20</v>
      </c>
      <c r="I17" s="2" t="s">
        <v>5535</v>
      </c>
      <c r="N17" s="2">
        <v>8</v>
      </c>
      <c r="O17" s="2" t="s">
        <v>5535</v>
      </c>
    </row>
    <row r="18" spans="1:15" x14ac:dyDescent="0.25">
      <c r="A18" s="21" t="s">
        <v>4761</v>
      </c>
      <c r="B18" s="37" t="s">
        <v>6179</v>
      </c>
      <c r="C18" s="2" t="s">
        <v>409</v>
      </c>
      <c r="D18" s="2" t="s">
        <v>832</v>
      </c>
      <c r="H18" s="2">
        <v>10</v>
      </c>
      <c r="I18" s="2" t="s">
        <v>5535</v>
      </c>
      <c r="N18" s="2">
        <v>8</v>
      </c>
      <c r="O18" s="2" t="s">
        <v>5535</v>
      </c>
    </row>
  </sheetData>
  <autoFilter ref="A8:O18" xr:uid="{00000000-0009-0000-0000-000050000000}"/>
  <conditionalFormatting sqref="C8 O8:Z8">
    <cfRule type="expression" dxfId="67" priority="22">
      <formula>C6&lt;&gt;""</formula>
    </cfRule>
  </conditionalFormatting>
  <conditionalFormatting sqref="C7 O7:Z7">
    <cfRule type="expression" dxfId="66" priority="21">
      <formula>C6&lt;&gt;""</formula>
    </cfRule>
  </conditionalFormatting>
  <conditionalFormatting sqref="D6:F6 H6:J6 L6 O6:Z6">
    <cfRule type="expression" dxfId="65" priority="20">
      <formula>D6&lt;&gt;""</formula>
    </cfRule>
  </conditionalFormatting>
  <conditionalFormatting sqref="D7:F7 H7:J7 L7">
    <cfRule type="expression" dxfId="64" priority="19">
      <formula>D6&lt;&gt;""</formula>
    </cfRule>
  </conditionalFormatting>
  <conditionalFormatting sqref="D8:F8 H8:J8 L8">
    <cfRule type="expression" dxfId="63" priority="18">
      <formula>D6&lt;&gt;""</formula>
    </cfRule>
  </conditionalFormatting>
  <conditionalFormatting sqref="C6">
    <cfRule type="expression" dxfId="62" priority="17">
      <formula>C6&lt;&gt;""</formula>
    </cfRule>
  </conditionalFormatting>
  <conditionalFormatting sqref="N8">
    <cfRule type="expression" dxfId="61" priority="16">
      <formula>N6&lt;&gt;""</formula>
    </cfRule>
  </conditionalFormatting>
  <conditionalFormatting sqref="N6">
    <cfRule type="expression" dxfId="60" priority="15">
      <formula>N6&lt;&gt;""</formula>
    </cfRule>
  </conditionalFormatting>
  <conditionalFormatting sqref="N7">
    <cfRule type="expression" dxfId="59" priority="14">
      <formula>N6&lt;&gt;""</formula>
    </cfRule>
  </conditionalFormatting>
  <conditionalFormatting sqref="G6">
    <cfRule type="expression" dxfId="58" priority="9">
      <formula>G6&lt;&gt;""</formula>
    </cfRule>
  </conditionalFormatting>
  <conditionalFormatting sqref="G7">
    <cfRule type="expression" dxfId="57" priority="8">
      <formula>G6&lt;&gt;""</formula>
    </cfRule>
  </conditionalFormatting>
  <conditionalFormatting sqref="G8">
    <cfRule type="expression" dxfId="56" priority="7">
      <formula>G6&lt;&gt;""</formula>
    </cfRule>
  </conditionalFormatting>
  <conditionalFormatting sqref="K6">
    <cfRule type="expression" dxfId="55" priority="6">
      <formula>K6&lt;&gt;""</formula>
    </cfRule>
  </conditionalFormatting>
  <conditionalFormatting sqref="K7">
    <cfRule type="expression" dxfId="54" priority="5">
      <formula>K6&lt;&gt;""</formula>
    </cfRule>
  </conditionalFormatting>
  <conditionalFormatting sqref="K8">
    <cfRule type="expression" dxfId="53" priority="4">
      <formula>K6&lt;&gt;""</formula>
    </cfRule>
  </conditionalFormatting>
  <conditionalFormatting sqref="M6">
    <cfRule type="expression" dxfId="52" priority="3">
      <formula>M6&lt;&gt;""</formula>
    </cfRule>
  </conditionalFormatting>
  <conditionalFormatting sqref="M7">
    <cfRule type="expression" dxfId="51" priority="2">
      <formula>M6&lt;&gt;""</formula>
    </cfRule>
  </conditionalFormatting>
  <conditionalFormatting sqref="M8">
    <cfRule type="expression" dxfId="50" priority="1">
      <formula>M6&lt;&gt;""</formula>
    </cfRule>
  </conditionalFormatting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Hoja11"/>
  <dimension ref="A1:Y11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35.25" style="2" customWidth="1"/>
    <col min="5" max="5" width="35.625" style="2" customWidth="1"/>
    <col min="6" max="6" width="23.125" style="2" customWidth="1"/>
    <col min="7" max="7" width="16.375" style="2" customWidth="1"/>
    <col min="8" max="8" width="21.75" style="2" customWidth="1"/>
    <col min="9" max="9" width="54.75" style="2" customWidth="1"/>
    <col min="10" max="10" width="55.125" style="2" customWidth="1"/>
    <col min="11" max="11" width="21.375" style="2" customWidth="1"/>
    <col min="12" max="12" width="13.625" style="2" customWidth="1"/>
    <col min="13" max="13" width="16.625" style="2" customWidth="1"/>
    <col min="14" max="14" width="29.5" style="2" customWidth="1"/>
    <col min="15" max="31" width="11" style="2" customWidth="1"/>
    <col min="32" max="16384" width="11" style="2"/>
  </cols>
  <sheetData>
    <row r="1" spans="1:25" x14ac:dyDescent="0.25">
      <c r="A1" s="1" t="s">
        <v>888</v>
      </c>
      <c r="B1" s="2" t="s">
        <v>889</v>
      </c>
    </row>
    <row r="2" spans="1:25" x14ac:dyDescent="0.25">
      <c r="A2" s="3" t="s">
        <v>846</v>
      </c>
      <c r="B2" s="2" t="s">
        <v>820</v>
      </c>
      <c r="C2" s="2" t="s">
        <v>887</v>
      </c>
    </row>
    <row r="3" spans="1:25" x14ac:dyDescent="0.25">
      <c r="A3" s="3" t="s">
        <v>890</v>
      </c>
      <c r="B3" s="2" t="s">
        <v>924</v>
      </c>
      <c r="C3" s="2" t="s">
        <v>925</v>
      </c>
    </row>
    <row r="4" spans="1:25" x14ac:dyDescent="0.25">
      <c r="A4" s="4" t="s">
        <v>891</v>
      </c>
      <c r="B4" s="6" t="s">
        <v>5369</v>
      </c>
    </row>
    <row r="5" spans="1:25" s="14" customFormat="1" x14ac:dyDescent="0.25"/>
    <row r="6" spans="1:25" s="8" customFormat="1" x14ac:dyDescent="0.25">
      <c r="A6" s="2"/>
      <c r="B6" s="2"/>
      <c r="C6" s="18" t="s">
        <v>5042</v>
      </c>
      <c r="D6" s="18" t="s">
        <v>5404</v>
      </c>
      <c r="E6" s="18" t="s">
        <v>5405</v>
      </c>
      <c r="F6" s="18" t="s">
        <v>5043</v>
      </c>
      <c r="G6" s="18" t="s">
        <v>5044</v>
      </c>
      <c r="H6" s="18" t="s">
        <v>5045</v>
      </c>
      <c r="I6" s="18" t="s">
        <v>5406</v>
      </c>
      <c r="J6" s="18" t="s">
        <v>5407</v>
      </c>
      <c r="K6" s="18" t="s">
        <v>4875</v>
      </c>
      <c r="L6" s="18" t="s">
        <v>5046</v>
      </c>
      <c r="M6" s="18" t="s">
        <v>5047</v>
      </c>
      <c r="N6" s="18" t="s">
        <v>5048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9" customFormat="1" ht="140.25" hidden="1" outlineLevel="1" x14ac:dyDescent="0.2">
      <c r="A7" s="10"/>
      <c r="B7" s="10"/>
      <c r="C7" s="19" t="s">
        <v>5370</v>
      </c>
      <c r="D7" s="19" t="s">
        <v>1773</v>
      </c>
      <c r="E7" s="19" t="s">
        <v>1773</v>
      </c>
      <c r="F7" s="19" t="s">
        <v>5371</v>
      </c>
      <c r="G7" s="19" t="s">
        <v>5372</v>
      </c>
      <c r="H7" s="19" t="s">
        <v>5373</v>
      </c>
      <c r="I7" s="19" t="s">
        <v>1773</v>
      </c>
      <c r="J7" s="19" t="s">
        <v>1773</v>
      </c>
      <c r="K7" s="19" t="s">
        <v>1773</v>
      </c>
      <c r="L7" s="19" t="s">
        <v>1773</v>
      </c>
      <c r="M7" s="19" t="s">
        <v>5374</v>
      </c>
      <c r="N7" s="19" t="s">
        <v>1773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8" customFormat="1" collapsed="1" x14ac:dyDescent="0.25">
      <c r="A8" s="5" t="s">
        <v>892</v>
      </c>
      <c r="B8" s="7" t="s">
        <v>928</v>
      </c>
      <c r="C8" s="18" t="s">
        <v>811</v>
      </c>
      <c r="D8" s="18" t="s">
        <v>812</v>
      </c>
      <c r="E8" s="18" t="s">
        <v>812</v>
      </c>
      <c r="F8" s="18" t="s">
        <v>813</v>
      </c>
      <c r="G8" s="18" t="s">
        <v>814</v>
      </c>
      <c r="H8" s="18" t="s">
        <v>815</v>
      </c>
      <c r="I8" s="18" t="s">
        <v>816</v>
      </c>
      <c r="J8" s="18" t="s">
        <v>816</v>
      </c>
      <c r="K8" s="18" t="s">
        <v>494</v>
      </c>
      <c r="L8" s="18" t="s">
        <v>817</v>
      </c>
      <c r="M8" s="18" t="s">
        <v>818</v>
      </c>
      <c r="N8" s="18" t="s">
        <v>819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1" t="s">
        <v>4770</v>
      </c>
      <c r="B9" s="37" t="s">
        <v>4771</v>
      </c>
      <c r="C9" s="2" t="s">
        <v>404</v>
      </c>
      <c r="D9" s="2">
        <v>240</v>
      </c>
      <c r="E9" s="2">
        <v>264</v>
      </c>
      <c r="I9" s="2">
        <v>50</v>
      </c>
      <c r="J9" s="2">
        <v>50</v>
      </c>
      <c r="K9" s="2">
        <v>13</v>
      </c>
      <c r="N9" s="2">
        <v>6</v>
      </c>
    </row>
    <row r="10" spans="1:25" x14ac:dyDescent="0.25">
      <c r="B10" s="33"/>
    </row>
    <row r="11" spans="1:25" x14ac:dyDescent="0.25">
      <c r="B11" s="33"/>
    </row>
  </sheetData>
  <autoFilter ref="A8:N9" xr:uid="{00000000-0009-0000-0000-000051000000}"/>
  <conditionalFormatting sqref="C8 N8:Y8">
    <cfRule type="expression" dxfId="49" priority="19">
      <formula>C6&lt;&gt;""</formula>
    </cfRule>
  </conditionalFormatting>
  <conditionalFormatting sqref="C7 N7:Y7">
    <cfRule type="expression" dxfId="48" priority="18">
      <formula>C6&lt;&gt;""</formula>
    </cfRule>
  </conditionalFormatting>
  <conditionalFormatting sqref="D6 F6:I6 K6:L6 N6:Y6">
    <cfRule type="expression" dxfId="47" priority="17">
      <formula>D6&lt;&gt;""</formula>
    </cfRule>
  </conditionalFormatting>
  <conditionalFormatting sqref="D7 F7:I7 K7:L7">
    <cfRule type="expression" dxfId="46" priority="16">
      <formula>D6&lt;&gt;""</formula>
    </cfRule>
  </conditionalFormatting>
  <conditionalFormatting sqref="D8 F8:I8 K8:L8">
    <cfRule type="expression" dxfId="45" priority="15">
      <formula>D6&lt;&gt;""</formula>
    </cfRule>
  </conditionalFormatting>
  <conditionalFormatting sqref="C6">
    <cfRule type="expression" dxfId="44" priority="14">
      <formula>C6&lt;&gt;""</formula>
    </cfRule>
  </conditionalFormatting>
  <conditionalFormatting sqref="M8">
    <cfRule type="expression" dxfId="43" priority="13">
      <formula>M6&lt;&gt;""</formula>
    </cfRule>
  </conditionalFormatting>
  <conditionalFormatting sqref="M6">
    <cfRule type="expression" dxfId="42" priority="12">
      <formula>M6&lt;&gt;""</formula>
    </cfRule>
  </conditionalFormatting>
  <conditionalFormatting sqref="M7">
    <cfRule type="expression" dxfId="41" priority="11">
      <formula>M6&lt;&gt;""</formula>
    </cfRule>
  </conditionalFormatting>
  <conditionalFormatting sqref="E6">
    <cfRule type="expression" dxfId="40" priority="6">
      <formula>E6&lt;&gt;""</formula>
    </cfRule>
  </conditionalFormatting>
  <conditionalFormatting sqref="E7">
    <cfRule type="expression" dxfId="39" priority="5">
      <formula>E6&lt;&gt;""</formula>
    </cfRule>
  </conditionalFormatting>
  <conditionalFormatting sqref="E8">
    <cfRule type="expression" dxfId="38" priority="4">
      <formula>E6&lt;&gt;""</formula>
    </cfRule>
  </conditionalFormatting>
  <conditionalFormatting sqref="J6">
    <cfRule type="expression" dxfId="37" priority="3">
      <formula>J6&lt;&gt;""</formula>
    </cfRule>
  </conditionalFormatting>
  <conditionalFormatting sqref="J7">
    <cfRule type="expression" dxfId="36" priority="2">
      <formula>J6&lt;&gt;""</formula>
    </cfRule>
  </conditionalFormatting>
  <conditionalFormatting sqref="J8">
    <cfRule type="expression" dxfId="35" priority="1">
      <formula>J6&lt;&gt;""</formula>
    </cfRule>
  </conditionalFormatting>
  <hyperlinks>
    <hyperlink ref="B4" r:id="rId1" xr:uid="{00000000-0004-0000-5100-000000000000}"/>
  </hyperlinks>
  <pageMargins left="0.7" right="0.7" top="0.75" bottom="0.75" header="0.3" footer="0.3"/>
  <pageSetup paperSize="9" orientation="portrait"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Hoja13"/>
  <dimension ref="A1:BL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23.375" style="2" customWidth="1"/>
    <col min="5" max="5" width="20.625" style="2" bestFit="1" customWidth="1"/>
    <col min="6" max="6" width="33.625" style="2" bestFit="1" customWidth="1"/>
    <col min="7" max="7" width="31.5" style="2" bestFit="1" customWidth="1"/>
    <col min="8" max="8" width="21.375" style="2" bestFit="1" customWidth="1"/>
    <col min="9" max="9" width="32" style="2" bestFit="1" customWidth="1"/>
    <col min="10" max="10" width="20.75" style="2" bestFit="1" customWidth="1"/>
    <col min="11" max="11" width="38.75" style="2" bestFit="1" customWidth="1"/>
    <col min="12" max="12" width="46.875" style="2" bestFit="1" customWidth="1"/>
    <col min="13" max="13" width="17.75" style="2" bestFit="1" customWidth="1"/>
    <col min="14" max="14" width="33.375" style="2" bestFit="1" customWidth="1"/>
    <col min="15" max="15" width="25.75" style="2" bestFit="1" customWidth="1"/>
    <col min="16" max="16" width="21.75" style="2" bestFit="1" customWidth="1"/>
    <col min="17" max="17" width="24.875" style="2" bestFit="1" customWidth="1"/>
    <col min="18" max="18" width="43.25" style="2" bestFit="1" customWidth="1"/>
    <col min="19" max="19" width="15.25" style="2" bestFit="1" customWidth="1"/>
    <col min="20" max="20" width="25.375" style="2" bestFit="1" customWidth="1"/>
    <col min="21" max="21" width="14.25" style="2" bestFit="1" customWidth="1"/>
    <col min="22" max="22" width="12.625" style="2" bestFit="1" customWidth="1"/>
    <col min="23" max="24" width="23.875" style="2" bestFit="1" customWidth="1"/>
    <col min="25" max="25" width="25.75" style="2" bestFit="1" customWidth="1"/>
    <col min="26" max="26" width="21.875" style="2" bestFit="1" customWidth="1"/>
    <col min="27" max="27" width="29" style="2" bestFit="1" customWidth="1"/>
    <col min="28" max="28" width="30.5" style="2" bestFit="1" customWidth="1"/>
    <col min="29" max="29" width="22" style="2" bestFit="1" customWidth="1"/>
    <col min="30" max="30" width="21.875" style="2" bestFit="1" customWidth="1"/>
    <col min="31" max="31" width="19.75" style="2" bestFit="1" customWidth="1"/>
    <col min="32" max="32" width="16.375" style="2" bestFit="1" customWidth="1"/>
    <col min="33" max="33" width="15.25" style="2" customWidth="1"/>
    <col min="34" max="34" width="19.75" style="2" bestFit="1" customWidth="1"/>
    <col min="35" max="35" width="19" style="2" bestFit="1" customWidth="1"/>
    <col min="36" max="36" width="24.875" style="2" bestFit="1" customWidth="1"/>
    <col min="37" max="37" width="18.375" style="2" bestFit="1" customWidth="1"/>
    <col min="38" max="38" width="25.875" style="2" bestFit="1" customWidth="1"/>
    <col min="39" max="39" width="39.5" style="2" bestFit="1" customWidth="1"/>
    <col min="40" max="40" width="30.25" style="2" bestFit="1" customWidth="1"/>
    <col min="41" max="41" width="24.25" style="2" bestFit="1" customWidth="1"/>
    <col min="42" max="42" width="21.375" style="2" bestFit="1" customWidth="1"/>
    <col min="43" max="43" width="20.125" style="2" bestFit="1" customWidth="1"/>
    <col min="44" max="44" width="31.625" style="2" bestFit="1" customWidth="1"/>
    <col min="45" max="45" width="32" style="2" bestFit="1" customWidth="1"/>
    <col min="46" max="46" width="27.25" style="2" bestFit="1" customWidth="1"/>
    <col min="47" max="47" width="32" style="2" bestFit="1" customWidth="1"/>
    <col min="48" max="48" width="36.25" style="2" bestFit="1" customWidth="1"/>
    <col min="49" max="49" width="22.75" style="2" bestFit="1" customWidth="1"/>
    <col min="50" max="50" width="26" style="2" bestFit="1" customWidth="1"/>
    <col min="51" max="51" width="25.875" style="2" bestFit="1" customWidth="1"/>
    <col min="52" max="52" width="30.875" style="2" bestFit="1" customWidth="1"/>
    <col min="53" max="53" width="52.75" style="2" bestFit="1" customWidth="1"/>
    <col min="54" max="16384" width="11" style="2"/>
  </cols>
  <sheetData>
    <row r="1" spans="1:64" x14ac:dyDescent="0.25">
      <c r="A1" s="1" t="s">
        <v>888</v>
      </c>
      <c r="B1" s="2" t="s">
        <v>889</v>
      </c>
    </row>
    <row r="2" spans="1:64" x14ac:dyDescent="0.25">
      <c r="A2" s="3" t="s">
        <v>846</v>
      </c>
      <c r="B2" s="2" t="s">
        <v>5411</v>
      </c>
      <c r="C2" s="2" t="s">
        <v>5412</v>
      </c>
    </row>
    <row r="3" spans="1:64" x14ac:dyDescent="0.25">
      <c r="A3" s="3" t="s">
        <v>890</v>
      </c>
      <c r="B3" s="2" t="s">
        <v>5413</v>
      </c>
      <c r="C3" s="2" t="s">
        <v>5414</v>
      </c>
    </row>
    <row r="4" spans="1:64" x14ac:dyDescent="0.25">
      <c r="A4" s="4" t="s">
        <v>891</v>
      </c>
      <c r="B4" s="6" t="s">
        <v>5417</v>
      </c>
    </row>
    <row r="5" spans="1:64" s="14" customFormat="1" x14ac:dyDescent="0.25"/>
    <row r="6" spans="1:64" s="8" customFormat="1" x14ac:dyDescent="0.25">
      <c r="A6" s="2"/>
      <c r="B6" s="2"/>
      <c r="C6" s="25" t="s">
        <v>4835</v>
      </c>
      <c r="D6" s="25" t="s">
        <v>5418</v>
      </c>
      <c r="E6" s="25" t="s">
        <v>5419</v>
      </c>
      <c r="F6" s="25" t="s">
        <v>5420</v>
      </c>
      <c r="G6" s="25" t="s">
        <v>5421</v>
      </c>
      <c r="H6" s="25" t="s">
        <v>5422</v>
      </c>
      <c r="I6" s="25" t="s">
        <v>5423</v>
      </c>
      <c r="J6" s="25" t="s">
        <v>4871</v>
      </c>
      <c r="K6" s="25" t="s">
        <v>5424</v>
      </c>
      <c r="L6" s="25" t="s">
        <v>5425</v>
      </c>
      <c r="M6" s="25" t="s">
        <v>5426</v>
      </c>
      <c r="N6" s="25" t="s">
        <v>5427</v>
      </c>
      <c r="O6" s="25" t="s">
        <v>4872</v>
      </c>
      <c r="P6" s="25" t="s">
        <v>5428</v>
      </c>
      <c r="Q6" s="25" t="s">
        <v>5429</v>
      </c>
      <c r="R6" s="25" t="s">
        <v>5430</v>
      </c>
      <c r="S6" s="25" t="s">
        <v>4826</v>
      </c>
      <c r="T6" s="25" t="s">
        <v>5431</v>
      </c>
      <c r="U6" s="25" t="s">
        <v>4843</v>
      </c>
      <c r="V6" s="25" t="s">
        <v>5432</v>
      </c>
      <c r="W6" s="25" t="s">
        <v>5433</v>
      </c>
      <c r="X6" s="25" t="s">
        <v>5434</v>
      </c>
      <c r="Y6" s="25" t="s">
        <v>5435</v>
      </c>
      <c r="Z6" s="25" t="s">
        <v>5436</v>
      </c>
      <c r="AA6" s="25" t="s">
        <v>5437</v>
      </c>
      <c r="AB6" s="25" t="s">
        <v>5438</v>
      </c>
      <c r="AC6" s="25" t="s">
        <v>5439</v>
      </c>
      <c r="AD6" s="25" t="s">
        <v>5440</v>
      </c>
      <c r="AE6" s="25" t="s">
        <v>4873</v>
      </c>
      <c r="AF6" s="25" t="s">
        <v>4824</v>
      </c>
      <c r="AG6" s="25" t="s">
        <v>4827</v>
      </c>
      <c r="AH6" s="25" t="s">
        <v>4828</v>
      </c>
      <c r="AI6" s="25" t="s">
        <v>4819</v>
      </c>
      <c r="AJ6" s="25" t="s">
        <v>4829</v>
      </c>
      <c r="AK6" s="25" t="s">
        <v>4874</v>
      </c>
      <c r="AL6" s="25" t="s">
        <v>5441</v>
      </c>
      <c r="AM6" s="25" t="s">
        <v>5442</v>
      </c>
      <c r="AN6" s="25" t="s">
        <v>5443</v>
      </c>
      <c r="AO6" s="25" t="s">
        <v>5444</v>
      </c>
      <c r="AP6" s="25" t="s">
        <v>4875</v>
      </c>
      <c r="AQ6" s="25" t="s">
        <v>5445</v>
      </c>
      <c r="AR6" s="25" t="s">
        <v>5537</v>
      </c>
      <c r="AS6" s="25" t="s">
        <v>5538</v>
      </c>
      <c r="AT6" s="25" t="s">
        <v>5446</v>
      </c>
      <c r="AU6" s="25" t="s">
        <v>5447</v>
      </c>
      <c r="AV6" s="25" t="s">
        <v>5448</v>
      </c>
      <c r="AW6" s="25" t="s">
        <v>4876</v>
      </c>
      <c r="AX6" s="25" t="s">
        <v>5449</v>
      </c>
      <c r="AY6" s="25" t="s">
        <v>5450</v>
      </c>
      <c r="AZ6" s="25" t="s">
        <v>5451</v>
      </c>
      <c r="BA6" s="25" t="s">
        <v>5452</v>
      </c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4" s="9" customFormat="1" ht="408" hidden="1" outlineLevel="1" x14ac:dyDescent="0.2">
      <c r="A7" s="10"/>
      <c r="B7" s="10"/>
      <c r="C7" s="26" t="s">
        <v>5453</v>
      </c>
      <c r="D7" s="26" t="s">
        <v>1773</v>
      </c>
      <c r="E7" s="26" t="s">
        <v>1773</v>
      </c>
      <c r="F7" s="26" t="s">
        <v>1773</v>
      </c>
      <c r="G7" s="26" t="s">
        <v>1773</v>
      </c>
      <c r="H7" s="26" t="s">
        <v>1773</v>
      </c>
      <c r="I7" s="26" t="s">
        <v>1773</v>
      </c>
      <c r="J7" s="26" t="s">
        <v>1773</v>
      </c>
      <c r="K7" s="26" t="s">
        <v>1773</v>
      </c>
      <c r="L7" s="26" t="s">
        <v>1773</v>
      </c>
      <c r="M7" s="26" t="s">
        <v>1773</v>
      </c>
      <c r="N7" s="26" t="s">
        <v>5454</v>
      </c>
      <c r="O7" s="26" t="s">
        <v>5455</v>
      </c>
      <c r="P7" s="26" t="s">
        <v>1773</v>
      </c>
      <c r="Q7" s="26" t="s">
        <v>1773</v>
      </c>
      <c r="R7" s="26" t="s">
        <v>1773</v>
      </c>
      <c r="S7" s="26" t="s">
        <v>5456</v>
      </c>
      <c r="T7" s="26" t="s">
        <v>1773</v>
      </c>
      <c r="U7" s="26" t="s">
        <v>1773</v>
      </c>
      <c r="V7" s="26" t="s">
        <v>1773</v>
      </c>
      <c r="W7" s="26" t="s">
        <v>1773</v>
      </c>
      <c r="X7" s="26" t="s">
        <v>1773</v>
      </c>
      <c r="Y7" s="26" t="s">
        <v>1773</v>
      </c>
      <c r="Z7" s="26" t="s">
        <v>1773</v>
      </c>
      <c r="AA7" s="26" t="s">
        <v>1773</v>
      </c>
      <c r="AB7" s="26" t="s">
        <v>1773</v>
      </c>
      <c r="AC7" s="26" t="s">
        <v>1773</v>
      </c>
      <c r="AD7" s="26" t="s">
        <v>5457</v>
      </c>
      <c r="AE7" s="26" t="s">
        <v>5504</v>
      </c>
      <c r="AF7" s="26" t="s">
        <v>5458</v>
      </c>
      <c r="AG7" s="26" t="s">
        <v>5459</v>
      </c>
      <c r="AH7" s="26" t="s">
        <v>5460</v>
      </c>
      <c r="AI7" s="26" t="s">
        <v>1773</v>
      </c>
      <c r="AJ7" s="26" t="s">
        <v>5461</v>
      </c>
      <c r="AK7" s="26" t="s">
        <v>5462</v>
      </c>
      <c r="AL7" s="26" t="s">
        <v>1773</v>
      </c>
      <c r="AM7" s="26" t="s">
        <v>1773</v>
      </c>
      <c r="AN7" s="26" t="s">
        <v>1773</v>
      </c>
      <c r="AO7" s="26" t="s">
        <v>1773</v>
      </c>
      <c r="AP7" s="26" t="s">
        <v>1773</v>
      </c>
      <c r="AQ7" s="26" t="s">
        <v>1773</v>
      </c>
      <c r="AR7" s="26" t="s">
        <v>1773</v>
      </c>
      <c r="AS7" s="26" t="s">
        <v>1773</v>
      </c>
      <c r="AT7" s="26" t="s">
        <v>1773</v>
      </c>
      <c r="AU7" s="26" t="s">
        <v>5463</v>
      </c>
      <c r="AV7" s="26" t="s">
        <v>1773</v>
      </c>
      <c r="AW7" s="26" t="s">
        <v>5464</v>
      </c>
      <c r="AX7" s="26" t="s">
        <v>1773</v>
      </c>
      <c r="AY7" s="26" t="s">
        <v>1773</v>
      </c>
      <c r="AZ7" s="26" t="s">
        <v>1773</v>
      </c>
      <c r="BA7" s="26" t="s">
        <v>1773</v>
      </c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8" customFormat="1" collapsed="1" x14ac:dyDescent="0.25">
      <c r="A8" s="5" t="s">
        <v>892</v>
      </c>
      <c r="B8" s="7" t="s">
        <v>928</v>
      </c>
      <c r="C8" s="25" t="s">
        <v>425</v>
      </c>
      <c r="D8" s="25" t="s">
        <v>5465</v>
      </c>
      <c r="E8" s="25" t="s">
        <v>5466</v>
      </c>
      <c r="F8" s="25" t="s">
        <v>5467</v>
      </c>
      <c r="G8" s="25" t="s">
        <v>5468</v>
      </c>
      <c r="H8" s="25" t="s">
        <v>5469</v>
      </c>
      <c r="I8" s="25" t="s">
        <v>5470</v>
      </c>
      <c r="J8" s="25" t="s">
        <v>491</v>
      </c>
      <c r="K8" s="25" t="s">
        <v>5471</v>
      </c>
      <c r="L8" s="25" t="s">
        <v>5472</v>
      </c>
      <c r="M8" s="25" t="s">
        <v>5473</v>
      </c>
      <c r="N8" s="25" t="s">
        <v>5474</v>
      </c>
      <c r="O8" s="25" t="s">
        <v>5475</v>
      </c>
      <c r="P8" s="25" t="s">
        <v>5476</v>
      </c>
      <c r="Q8" s="25" t="s">
        <v>5477</v>
      </c>
      <c r="R8" s="25" t="s">
        <v>5478</v>
      </c>
      <c r="S8" s="25" t="s">
        <v>398</v>
      </c>
      <c r="T8" s="25" t="s">
        <v>5479</v>
      </c>
      <c r="U8" s="25" t="s">
        <v>443</v>
      </c>
      <c r="V8" s="25" t="s">
        <v>5480</v>
      </c>
      <c r="W8" s="25" t="s">
        <v>5481</v>
      </c>
      <c r="X8" s="25" t="s">
        <v>5482</v>
      </c>
      <c r="Y8" s="25" t="s">
        <v>5483</v>
      </c>
      <c r="Z8" s="25" t="s">
        <v>5484</v>
      </c>
      <c r="AA8" s="25" t="s">
        <v>5485</v>
      </c>
      <c r="AB8" s="25" t="s">
        <v>5486</v>
      </c>
      <c r="AC8" s="25" t="s">
        <v>5487</v>
      </c>
      <c r="AD8" s="25" t="s">
        <v>5488</v>
      </c>
      <c r="AE8" s="25" t="s">
        <v>492</v>
      </c>
      <c r="AF8" s="25" t="s">
        <v>395</v>
      </c>
      <c r="AG8" s="25" t="s">
        <v>406</v>
      </c>
      <c r="AH8" s="25" t="s">
        <v>411</v>
      </c>
      <c r="AI8" s="25" t="s">
        <v>390</v>
      </c>
      <c r="AJ8" s="25" t="s">
        <v>413</v>
      </c>
      <c r="AK8" s="25" t="s">
        <v>493</v>
      </c>
      <c r="AL8" s="25" t="s">
        <v>5489</v>
      </c>
      <c r="AM8" s="25" t="s">
        <v>5490</v>
      </c>
      <c r="AN8" s="25" t="s">
        <v>5491</v>
      </c>
      <c r="AO8" s="25" t="s">
        <v>5492</v>
      </c>
      <c r="AP8" s="25" t="s">
        <v>494</v>
      </c>
      <c r="AQ8" s="25" t="s">
        <v>5493</v>
      </c>
      <c r="AR8" s="25" t="s">
        <v>5494</v>
      </c>
      <c r="AS8" s="25" t="s">
        <v>5494</v>
      </c>
      <c r="AT8" s="25" t="s">
        <v>5495</v>
      </c>
      <c r="AU8" s="25" t="s">
        <v>5496</v>
      </c>
      <c r="AV8" s="25" t="s">
        <v>5497</v>
      </c>
      <c r="AW8" s="25" t="s">
        <v>496</v>
      </c>
      <c r="AX8" s="25" t="s">
        <v>5498</v>
      </c>
      <c r="AY8" s="25" t="s">
        <v>5499</v>
      </c>
      <c r="AZ8" s="25" t="s">
        <v>5500</v>
      </c>
      <c r="BA8" s="25" t="s">
        <v>5501</v>
      </c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</row>
    <row r="9" spans="1:64" x14ac:dyDescent="0.25">
      <c r="A9" s="11" t="s">
        <v>4762</v>
      </c>
      <c r="B9" s="37" t="s">
        <v>4763</v>
      </c>
      <c r="C9" s="2" t="s">
        <v>404</v>
      </c>
      <c r="I9" s="2" t="s">
        <v>5535</v>
      </c>
      <c r="J9" s="2">
        <v>1</v>
      </c>
      <c r="L9" s="2">
        <v>1</v>
      </c>
      <c r="M9" s="2">
        <v>1</v>
      </c>
      <c r="P9" s="2" t="s">
        <v>5535</v>
      </c>
      <c r="S9" s="2" t="s">
        <v>403</v>
      </c>
      <c r="U9" s="2" t="s">
        <v>5535</v>
      </c>
      <c r="AE9" s="2" t="s">
        <v>5502</v>
      </c>
      <c r="AG9" s="2" t="s">
        <v>410</v>
      </c>
      <c r="AK9" s="2" t="s">
        <v>5503</v>
      </c>
      <c r="AP9" s="2">
        <v>13</v>
      </c>
      <c r="AQ9" s="2">
        <v>250</v>
      </c>
      <c r="AX9" s="2">
        <v>50</v>
      </c>
      <c r="AY9" s="2">
        <v>75</v>
      </c>
      <c r="AZ9" s="2">
        <v>30</v>
      </c>
    </row>
    <row r="10" spans="1:64" x14ac:dyDescent="0.25">
      <c r="A10" s="11" t="s">
        <v>4764</v>
      </c>
      <c r="B10" s="37" t="s">
        <v>4765</v>
      </c>
      <c r="C10" s="2" t="s">
        <v>404</v>
      </c>
      <c r="I10" s="2" t="s">
        <v>5535</v>
      </c>
      <c r="J10" s="2">
        <v>1</v>
      </c>
      <c r="L10" s="2">
        <v>3</v>
      </c>
      <c r="M10" s="2">
        <v>3</v>
      </c>
      <c r="P10" s="2" t="s">
        <v>5535</v>
      </c>
      <c r="S10" s="2" t="s">
        <v>403</v>
      </c>
      <c r="U10" s="2" t="s">
        <v>5535</v>
      </c>
      <c r="AE10" s="2" t="s">
        <v>5502</v>
      </c>
      <c r="AG10" s="2" t="s">
        <v>410</v>
      </c>
      <c r="AK10" s="2" t="s">
        <v>5503</v>
      </c>
      <c r="AP10" s="2">
        <v>13</v>
      </c>
      <c r="AQ10" s="2">
        <v>250</v>
      </c>
      <c r="AX10" s="2">
        <v>50</v>
      </c>
      <c r="AY10" s="2">
        <v>112</v>
      </c>
      <c r="AZ10" s="2">
        <v>30</v>
      </c>
    </row>
  </sheetData>
  <autoFilter ref="A8:BA10" xr:uid="{00000000-0009-0000-0000-000052000000}"/>
  <conditionalFormatting sqref="C8 L8:T8">
    <cfRule type="expression" dxfId="34" priority="16">
      <formula>C6&lt;&gt;""</formula>
    </cfRule>
  </conditionalFormatting>
  <conditionalFormatting sqref="C7">
    <cfRule type="expression" dxfId="33" priority="15">
      <formula>C6&lt;&gt;""</formula>
    </cfRule>
  </conditionalFormatting>
  <conditionalFormatting sqref="D6:J6 L6:T6">
    <cfRule type="expression" dxfId="32" priority="14">
      <formula>D6&lt;&gt;""</formula>
    </cfRule>
  </conditionalFormatting>
  <conditionalFormatting sqref="D7:J7 L7:M7 O7:T7">
    <cfRule type="expression" dxfId="31" priority="13">
      <formula>D6&lt;&gt;""</formula>
    </cfRule>
  </conditionalFormatting>
  <conditionalFormatting sqref="D8:J8">
    <cfRule type="expression" dxfId="30" priority="12">
      <formula>D6&lt;&gt;""</formula>
    </cfRule>
  </conditionalFormatting>
  <conditionalFormatting sqref="C6">
    <cfRule type="expression" dxfId="29" priority="11">
      <formula>C6&lt;&gt;""</formula>
    </cfRule>
  </conditionalFormatting>
  <conditionalFormatting sqref="N7">
    <cfRule type="expression" dxfId="28" priority="7">
      <formula>N6&lt;&gt;""</formula>
    </cfRule>
  </conditionalFormatting>
  <conditionalFormatting sqref="K8">
    <cfRule type="expression" dxfId="27" priority="10">
      <formula>K6&lt;&gt;""</formula>
    </cfRule>
  </conditionalFormatting>
  <conditionalFormatting sqref="K6">
    <cfRule type="expression" dxfId="26" priority="9">
      <formula>K6&lt;&gt;""</formula>
    </cfRule>
  </conditionalFormatting>
  <conditionalFormatting sqref="K7">
    <cfRule type="expression" dxfId="25" priority="8">
      <formula>K6&lt;&gt;""</formula>
    </cfRule>
  </conditionalFormatting>
  <conditionalFormatting sqref="U6:AR6 AT6:BL6">
    <cfRule type="expression" dxfId="24" priority="6">
      <formula>U6&lt;&gt;""</formula>
    </cfRule>
  </conditionalFormatting>
  <conditionalFormatting sqref="U7:AR7 AT7:BL7">
    <cfRule type="expression" dxfId="23" priority="5">
      <formula>U6&lt;&gt;""</formula>
    </cfRule>
  </conditionalFormatting>
  <conditionalFormatting sqref="U8:AR8 AT8:BL8">
    <cfRule type="expression" dxfId="22" priority="4">
      <formula>U6&lt;&gt;""</formula>
    </cfRule>
  </conditionalFormatting>
  <conditionalFormatting sqref="AS6">
    <cfRule type="expression" dxfId="21" priority="3">
      <formula>AS6&lt;&gt;""</formula>
    </cfRule>
  </conditionalFormatting>
  <conditionalFormatting sqref="AS7">
    <cfRule type="expression" dxfId="20" priority="2">
      <formula>AS6&lt;&gt;""</formula>
    </cfRule>
  </conditionalFormatting>
  <conditionalFormatting sqref="AS8">
    <cfRule type="expression" dxfId="19" priority="1">
      <formula>AS6&lt;&gt;""</formula>
    </cfRule>
  </conditionalFormatting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Hoja12"/>
  <dimension ref="A1:AA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9.875" style="2" bestFit="1" customWidth="1"/>
    <col min="5" max="5" width="19.75" style="2" bestFit="1" customWidth="1"/>
    <col min="6" max="6" width="36.25" style="2" bestFit="1" customWidth="1"/>
    <col min="7" max="7" width="23.625" style="2" bestFit="1" customWidth="1"/>
    <col min="8" max="8" width="27.25" style="2" bestFit="1" customWidth="1"/>
    <col min="9" max="9" width="19.75" style="2" bestFit="1" customWidth="1"/>
    <col min="10" max="10" width="24.25" style="2" bestFit="1" customWidth="1"/>
    <col min="11" max="11" width="18.125" style="2" bestFit="1" customWidth="1"/>
    <col min="12" max="12" width="17.75" style="2" bestFit="1" customWidth="1"/>
    <col min="13" max="13" width="20.125" style="2" bestFit="1" customWidth="1"/>
    <col min="14" max="14" width="21.375" style="2" bestFit="1" customWidth="1"/>
    <col min="15" max="15" width="14.875" style="2" bestFit="1" customWidth="1"/>
    <col min="16" max="16" width="20.625" style="2" bestFit="1" customWidth="1"/>
    <col min="17" max="16384" width="11" style="2"/>
  </cols>
  <sheetData>
    <row r="1" spans="1:27" x14ac:dyDescent="0.25">
      <c r="A1" s="1" t="s">
        <v>888</v>
      </c>
      <c r="B1" s="2" t="s">
        <v>889</v>
      </c>
    </row>
    <row r="2" spans="1:27" x14ac:dyDescent="0.25">
      <c r="A2" s="3" t="s">
        <v>846</v>
      </c>
      <c r="B2" s="2" t="s">
        <v>5415</v>
      </c>
      <c r="C2" s="2" t="s">
        <v>5416</v>
      </c>
    </row>
    <row r="3" spans="1:27" x14ac:dyDescent="0.25">
      <c r="A3" s="3" t="s">
        <v>890</v>
      </c>
      <c r="B3" s="2" t="s">
        <v>5413</v>
      </c>
      <c r="C3" s="2" t="s">
        <v>5414</v>
      </c>
    </row>
    <row r="4" spans="1:27" x14ac:dyDescent="0.25">
      <c r="A4" s="4" t="s">
        <v>891</v>
      </c>
      <c r="B4" s="6" t="s">
        <v>5505</v>
      </c>
    </row>
    <row r="5" spans="1:27" s="14" customFormat="1" x14ac:dyDescent="0.25"/>
    <row r="6" spans="1:27" s="8" customFormat="1" x14ac:dyDescent="0.25">
      <c r="A6" s="2"/>
      <c r="B6" s="2"/>
      <c r="C6" s="25" t="s">
        <v>4835</v>
      </c>
      <c r="D6" s="25" t="s">
        <v>4827</v>
      </c>
      <c r="E6" s="25" t="s">
        <v>4828</v>
      </c>
      <c r="F6" s="25" t="s">
        <v>5448</v>
      </c>
      <c r="G6" s="25" t="s">
        <v>4880</v>
      </c>
      <c r="H6" s="25" t="s">
        <v>5506</v>
      </c>
      <c r="I6" s="25" t="s">
        <v>5507</v>
      </c>
      <c r="J6" s="25" t="s">
        <v>5508</v>
      </c>
      <c r="K6" s="25" t="s">
        <v>4826</v>
      </c>
      <c r="L6" s="25" t="s">
        <v>5509</v>
      </c>
      <c r="M6" s="25" t="s">
        <v>5445</v>
      </c>
      <c r="N6" s="25" t="s">
        <v>4875</v>
      </c>
      <c r="O6" s="25" t="s">
        <v>5510</v>
      </c>
      <c r="P6" s="25" t="s">
        <v>5419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9" customFormat="1" ht="409.5" hidden="1" outlineLevel="1" x14ac:dyDescent="0.2">
      <c r="A7" s="10"/>
      <c r="B7" s="10"/>
      <c r="C7" s="26" t="s">
        <v>5511</v>
      </c>
      <c r="D7" s="26" t="s">
        <v>5512</v>
      </c>
      <c r="E7" s="26" t="s">
        <v>5513</v>
      </c>
      <c r="F7" s="26" t="s">
        <v>1773</v>
      </c>
      <c r="G7" s="26" t="s">
        <v>5263</v>
      </c>
      <c r="H7" s="26" t="s">
        <v>5514</v>
      </c>
      <c r="I7" s="26" t="s">
        <v>5515</v>
      </c>
      <c r="J7" s="26" t="s">
        <v>5516</v>
      </c>
      <c r="K7" s="26" t="s">
        <v>5517</v>
      </c>
      <c r="L7" s="26" t="s">
        <v>1773</v>
      </c>
      <c r="M7" s="26" t="s">
        <v>1773</v>
      </c>
      <c r="N7" s="26" t="s">
        <v>1773</v>
      </c>
      <c r="O7" s="26" t="s">
        <v>5518</v>
      </c>
      <c r="P7" s="26" t="s">
        <v>1773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8" customFormat="1" collapsed="1" x14ac:dyDescent="0.25">
      <c r="A8" s="5" t="s">
        <v>892</v>
      </c>
      <c r="B8" s="7" t="s">
        <v>928</v>
      </c>
      <c r="C8" s="25" t="s">
        <v>425</v>
      </c>
      <c r="D8" s="25" t="s">
        <v>406</v>
      </c>
      <c r="E8" s="25" t="s">
        <v>411</v>
      </c>
      <c r="F8" s="25" t="s">
        <v>5497</v>
      </c>
      <c r="G8" s="25" t="s">
        <v>503</v>
      </c>
      <c r="H8" s="25" t="s">
        <v>5519</v>
      </c>
      <c r="I8" s="25" t="s">
        <v>5520</v>
      </c>
      <c r="J8" s="25" t="s">
        <v>5521</v>
      </c>
      <c r="K8" s="25" t="s">
        <v>398</v>
      </c>
      <c r="L8" s="25" t="s">
        <v>5522</v>
      </c>
      <c r="M8" s="25" t="s">
        <v>5493</v>
      </c>
      <c r="N8" s="25" t="s">
        <v>494</v>
      </c>
      <c r="O8" s="25" t="s">
        <v>5523</v>
      </c>
      <c r="P8" s="25" t="s">
        <v>5466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x14ac:dyDescent="0.25">
      <c r="A9" s="18" t="s">
        <v>4766</v>
      </c>
      <c r="B9" s="37" t="s">
        <v>4767</v>
      </c>
      <c r="C9" s="2" t="s">
        <v>404</v>
      </c>
      <c r="D9" s="2" t="s">
        <v>410</v>
      </c>
      <c r="I9" s="2" t="s">
        <v>505</v>
      </c>
      <c r="K9" s="2" t="s">
        <v>403</v>
      </c>
      <c r="M9" s="2">
        <v>250</v>
      </c>
      <c r="N9" s="2">
        <v>13</v>
      </c>
    </row>
    <row r="10" spans="1:27" x14ac:dyDescent="0.25">
      <c r="A10" s="18" t="s">
        <v>4768</v>
      </c>
      <c r="B10" s="37" t="s">
        <v>4769</v>
      </c>
      <c r="C10" s="2" t="s">
        <v>404</v>
      </c>
      <c r="D10" s="2" t="s">
        <v>410</v>
      </c>
      <c r="I10" s="2" t="s">
        <v>505</v>
      </c>
      <c r="K10" s="2" t="s">
        <v>403</v>
      </c>
      <c r="M10" s="2">
        <v>250</v>
      </c>
      <c r="N10" s="2">
        <v>13</v>
      </c>
    </row>
  </sheetData>
  <autoFilter ref="A8:P10" xr:uid="{00000000-0009-0000-0000-000053000000}"/>
  <conditionalFormatting sqref="C8 L8:AA8">
    <cfRule type="expression" dxfId="18" priority="13">
      <formula>C6&lt;&gt;""</formula>
    </cfRule>
  </conditionalFormatting>
  <conditionalFormatting sqref="C7 O7:AA7">
    <cfRule type="expression" dxfId="17" priority="12">
      <formula>C6&lt;&gt;""</formula>
    </cfRule>
  </conditionalFormatting>
  <conditionalFormatting sqref="D6:J6 L6:AA6">
    <cfRule type="expression" dxfId="16" priority="11">
      <formula>D6&lt;&gt;""</formula>
    </cfRule>
  </conditionalFormatting>
  <conditionalFormatting sqref="D7:J7 L7:M7">
    <cfRule type="expression" dxfId="15" priority="10">
      <formula>D6&lt;&gt;""</formula>
    </cfRule>
  </conditionalFormatting>
  <conditionalFormatting sqref="D8:J8">
    <cfRule type="expression" dxfId="14" priority="9">
      <formula>D6&lt;&gt;""</formula>
    </cfRule>
  </conditionalFormatting>
  <conditionalFormatting sqref="C6">
    <cfRule type="expression" dxfId="13" priority="8">
      <formula>C6&lt;&gt;""</formula>
    </cfRule>
  </conditionalFormatting>
  <conditionalFormatting sqref="N7">
    <cfRule type="expression" dxfId="12" priority="4">
      <formula>N6&lt;&gt;""</formula>
    </cfRule>
  </conditionalFormatting>
  <conditionalFormatting sqref="K8">
    <cfRule type="expression" dxfId="11" priority="7">
      <formula>K6&lt;&gt;""</formula>
    </cfRule>
  </conditionalFormatting>
  <conditionalFormatting sqref="K6">
    <cfRule type="expression" dxfId="10" priority="6">
      <formula>K6&lt;&gt;""</formula>
    </cfRule>
  </conditionalFormatting>
  <conditionalFormatting sqref="K7">
    <cfRule type="expression" dxfId="9" priority="5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Hoja10"/>
  <dimension ref="A1:V10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D23" sqref="D23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4" style="2" customWidth="1"/>
    <col min="5" max="5" width="24.875" style="2" customWidth="1"/>
    <col min="6" max="6" width="15.125" style="2" customWidth="1"/>
    <col min="7" max="7" width="13.375" style="2" customWidth="1"/>
    <col min="8" max="8" width="18.375" style="2" customWidth="1"/>
    <col min="9" max="9" width="23.75" style="2" customWidth="1"/>
    <col min="10" max="10" width="30.75" style="2" customWidth="1"/>
    <col min="11" max="11" width="31.125" style="2" customWidth="1"/>
    <col min="12" max="30" width="11" style="2" customWidth="1"/>
    <col min="31" max="16384" width="11" style="2"/>
  </cols>
  <sheetData>
    <row r="1" spans="1:22" x14ac:dyDescent="0.25">
      <c r="A1" s="1" t="s">
        <v>888</v>
      </c>
      <c r="B1" s="2" t="s">
        <v>889</v>
      </c>
    </row>
    <row r="2" spans="1:22" x14ac:dyDescent="0.25">
      <c r="A2" s="3" t="s">
        <v>846</v>
      </c>
      <c r="B2" s="2" t="s">
        <v>893</v>
      </c>
      <c r="C2" s="2" t="s">
        <v>962</v>
      </c>
    </row>
    <row r="3" spans="1:22" x14ac:dyDescent="0.25">
      <c r="A3" s="3" t="s">
        <v>890</v>
      </c>
      <c r="B3" s="2" t="s">
        <v>918</v>
      </c>
      <c r="C3" s="2" t="s">
        <v>919</v>
      </c>
    </row>
    <row r="4" spans="1:22" x14ac:dyDescent="0.25">
      <c r="A4" s="4" t="s">
        <v>891</v>
      </c>
      <c r="B4" s="6" t="s">
        <v>5375</v>
      </c>
    </row>
    <row r="5" spans="1:22" s="14" customFormat="1" x14ac:dyDescent="0.25"/>
    <row r="6" spans="1:22" s="8" customFormat="1" x14ac:dyDescent="0.25">
      <c r="A6" s="2"/>
      <c r="B6" s="2"/>
      <c r="C6" s="18" t="s">
        <v>4835</v>
      </c>
      <c r="D6" s="18" t="s">
        <v>4827</v>
      </c>
      <c r="E6" s="18" t="s">
        <v>4829</v>
      </c>
      <c r="F6" s="18" t="s">
        <v>4813</v>
      </c>
      <c r="G6" s="18" t="s">
        <v>4812</v>
      </c>
      <c r="H6" s="18" t="s">
        <v>4870</v>
      </c>
      <c r="I6" s="18" t="s">
        <v>5023</v>
      </c>
      <c r="J6" s="18" t="s">
        <v>5408</v>
      </c>
      <c r="K6" s="18" t="s">
        <v>5409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9" customFormat="1" ht="204" hidden="1" outlineLevel="1" x14ac:dyDescent="0.2">
      <c r="A7" s="10"/>
      <c r="B7" s="10"/>
      <c r="C7" s="19" t="s">
        <v>5376</v>
      </c>
      <c r="D7" s="19" t="s">
        <v>5243</v>
      </c>
      <c r="E7" s="19" t="s">
        <v>5377</v>
      </c>
      <c r="F7" s="19" t="s">
        <v>1773</v>
      </c>
      <c r="G7" s="19" t="s">
        <v>1773</v>
      </c>
      <c r="H7" s="19" t="s">
        <v>1773</v>
      </c>
      <c r="I7" s="19" t="s">
        <v>1773</v>
      </c>
      <c r="J7" s="19" t="s">
        <v>1773</v>
      </c>
      <c r="K7" s="19" t="s">
        <v>1773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8" customFormat="1" collapsed="1" x14ac:dyDescent="0.25">
      <c r="A8" s="5" t="s">
        <v>892</v>
      </c>
      <c r="B8" s="7" t="s">
        <v>928</v>
      </c>
      <c r="C8" s="18" t="s">
        <v>425</v>
      </c>
      <c r="D8" s="18" t="s">
        <v>406</v>
      </c>
      <c r="E8" s="18" t="s">
        <v>413</v>
      </c>
      <c r="F8" s="18" t="s">
        <v>383</v>
      </c>
      <c r="G8" s="18" t="s">
        <v>382</v>
      </c>
      <c r="H8" s="18" t="s">
        <v>489</v>
      </c>
      <c r="I8" s="18" t="s">
        <v>840</v>
      </c>
      <c r="J8" s="18" t="s">
        <v>855</v>
      </c>
      <c r="K8" s="18" t="s">
        <v>855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5">
      <c r="A9" s="11" t="s">
        <v>4772</v>
      </c>
      <c r="B9" s="37" t="s">
        <v>6492</v>
      </c>
      <c r="C9" s="2" t="s">
        <v>878</v>
      </c>
      <c r="D9" s="2" t="s">
        <v>407</v>
      </c>
      <c r="F9" s="2">
        <v>36</v>
      </c>
      <c r="G9" s="2">
        <v>15.5</v>
      </c>
      <c r="H9" s="2">
        <v>70</v>
      </c>
      <c r="I9" s="2" t="s">
        <v>5535</v>
      </c>
    </row>
    <row r="10" spans="1:22" x14ac:dyDescent="0.25">
      <c r="A10" s="11" t="s">
        <v>4773</v>
      </c>
      <c r="B10" s="37" t="s">
        <v>6493</v>
      </c>
      <c r="C10" s="2" t="s">
        <v>878</v>
      </c>
      <c r="D10" s="2" t="s">
        <v>407</v>
      </c>
      <c r="F10" s="2">
        <v>30</v>
      </c>
      <c r="G10" s="2">
        <v>39</v>
      </c>
      <c r="H10" s="2">
        <v>70</v>
      </c>
      <c r="I10" s="2" t="s">
        <v>5535</v>
      </c>
      <c r="J10" s="2">
        <v>35</v>
      </c>
      <c r="K10" s="2">
        <v>40</v>
      </c>
    </row>
  </sheetData>
  <autoFilter ref="A8:J10" xr:uid="{00000000-0009-0000-0000-000054000000}"/>
  <conditionalFormatting sqref="C8 L8:V8">
    <cfRule type="expression" dxfId="8" priority="16">
      <formula>C6&lt;&gt;""</formula>
    </cfRule>
  </conditionalFormatting>
  <conditionalFormatting sqref="C7 L7:V7">
    <cfRule type="expression" dxfId="7" priority="15">
      <formula>C6&lt;&gt;""</formula>
    </cfRule>
  </conditionalFormatting>
  <conditionalFormatting sqref="D6:J6 L6:V6">
    <cfRule type="expression" dxfId="6" priority="14">
      <formula>D6&lt;&gt;""</formula>
    </cfRule>
  </conditionalFormatting>
  <conditionalFormatting sqref="D7:J7">
    <cfRule type="expression" dxfId="5" priority="13">
      <formula>D6&lt;&gt;""</formula>
    </cfRule>
  </conditionalFormatting>
  <conditionalFormatting sqref="D8:J8">
    <cfRule type="expression" dxfId="4" priority="12">
      <formula>D6&lt;&gt;""</formula>
    </cfRule>
  </conditionalFormatting>
  <conditionalFormatting sqref="C6">
    <cfRule type="expression" dxfId="3" priority="11">
      <formula>C6&lt;&gt;""</formula>
    </cfRule>
  </conditionalFormatting>
  <conditionalFormatting sqref="K6">
    <cfRule type="expression" dxfId="2" priority="3">
      <formula>K6&lt;&gt;""</formula>
    </cfRule>
  </conditionalFormatting>
  <conditionalFormatting sqref="K7">
    <cfRule type="expression" dxfId="1" priority="2">
      <formula>K6&lt;&gt;""</formula>
    </cfRule>
  </conditionalFormatting>
  <conditionalFormatting sqref="K8">
    <cfRule type="expression" dxfId="0" priority="1">
      <formula>K6&lt;&gt;""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6"/>
  <dimension ref="A1:AC122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B9" sqref="A1:XFD1048576"/>
    </sheetView>
  </sheetViews>
  <sheetFormatPr baseColWidth="10" defaultColWidth="11" defaultRowHeight="15.75" outlineLevelRow="1" x14ac:dyDescent="0.25"/>
  <cols>
    <col min="1" max="1" width="12.5" style="11" bestFit="1" customWidth="1"/>
    <col min="2" max="2" width="40.625" style="11" customWidth="1"/>
    <col min="3" max="3" width="25.625" style="2" customWidth="1"/>
    <col min="4" max="4" width="13.375" style="2" customWidth="1"/>
    <col min="5" max="5" width="15.125" style="2" customWidth="1"/>
    <col min="6" max="6" width="26.5" style="2" customWidth="1"/>
    <col min="7" max="7" width="15.5" style="2" customWidth="1"/>
    <col min="8" max="8" width="28.25" style="2" customWidth="1"/>
    <col min="9" max="9" width="22.375" style="2" customWidth="1"/>
    <col min="10" max="10" width="20.875" style="2" customWidth="1"/>
    <col min="11" max="11" width="19.25" style="2" customWidth="1"/>
    <col min="12" max="12" width="27.25" style="2" customWidth="1"/>
    <col min="13" max="13" width="40.5" style="2" customWidth="1"/>
    <col min="14" max="14" width="20.75" style="2" customWidth="1"/>
    <col min="15" max="15" width="26.25" style="2" customWidth="1"/>
    <col min="16" max="16" width="19.75" style="2" customWidth="1"/>
    <col min="17" max="17" width="24.875" style="2" customWidth="1"/>
    <col min="18" max="18" width="15" style="2" customWidth="1"/>
    <col min="19" max="37" width="11" style="2" customWidth="1"/>
    <col min="38" max="16384" width="11" style="2"/>
  </cols>
  <sheetData>
    <row r="1" spans="1:29" x14ac:dyDescent="0.25">
      <c r="A1" s="1" t="s">
        <v>888</v>
      </c>
      <c r="B1" s="2" t="s">
        <v>889</v>
      </c>
    </row>
    <row r="2" spans="1:29" x14ac:dyDescent="0.25">
      <c r="A2" s="3" t="s">
        <v>846</v>
      </c>
      <c r="B2" s="2" t="s">
        <v>567</v>
      </c>
      <c r="C2" s="2" t="s">
        <v>911</v>
      </c>
    </row>
    <row r="3" spans="1:29" x14ac:dyDescent="0.25">
      <c r="A3" s="3" t="s">
        <v>890</v>
      </c>
      <c r="B3" s="2" t="s">
        <v>899</v>
      </c>
      <c r="C3" s="2" t="s">
        <v>900</v>
      </c>
    </row>
    <row r="4" spans="1:29" x14ac:dyDescent="0.25">
      <c r="A4" s="4" t="s">
        <v>891</v>
      </c>
      <c r="B4" s="6" t="s">
        <v>5114</v>
      </c>
    </row>
    <row r="5" spans="1:29" s="14" customFormat="1" x14ac:dyDescent="0.25">
      <c r="I5" s="36"/>
    </row>
    <row r="6" spans="1:29" s="8" customFormat="1" x14ac:dyDescent="0.25">
      <c r="A6" s="2"/>
      <c r="B6" s="2"/>
      <c r="C6" s="18" t="s">
        <v>4886</v>
      </c>
      <c r="D6" s="18" t="s">
        <v>4812</v>
      </c>
      <c r="E6" s="18" t="s">
        <v>4813</v>
      </c>
      <c r="F6" s="18" t="s">
        <v>4916</v>
      </c>
      <c r="G6" s="18" t="s">
        <v>4818</v>
      </c>
      <c r="H6" s="18" t="s">
        <v>4823</v>
      </c>
      <c r="I6" s="18" t="s">
        <v>4835</v>
      </c>
      <c r="J6" s="18" t="s">
        <v>4917</v>
      </c>
      <c r="K6" s="18" t="s">
        <v>4918</v>
      </c>
      <c r="L6" s="18" t="s">
        <v>4848</v>
      </c>
      <c r="M6" s="18" t="s">
        <v>4849</v>
      </c>
      <c r="N6" s="18" t="s">
        <v>4827</v>
      </c>
      <c r="O6" s="18" t="s">
        <v>4850</v>
      </c>
      <c r="P6" s="18" t="s">
        <v>4828</v>
      </c>
      <c r="Q6" s="18" t="s">
        <v>4829</v>
      </c>
      <c r="R6" s="18" t="s">
        <v>4826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9" customFormat="1" ht="293.25" hidden="1" outlineLevel="1" x14ac:dyDescent="0.2">
      <c r="A7" s="10"/>
      <c r="B7" s="10"/>
      <c r="C7" s="19" t="s">
        <v>5115</v>
      </c>
      <c r="D7" s="19" t="s">
        <v>1773</v>
      </c>
      <c r="E7" s="19" t="s">
        <v>1773</v>
      </c>
      <c r="F7" s="19" t="s">
        <v>1773</v>
      </c>
      <c r="G7" s="19" t="s">
        <v>1773</v>
      </c>
      <c r="H7" s="19" t="s">
        <v>1773</v>
      </c>
      <c r="I7" s="19" t="s">
        <v>5084</v>
      </c>
      <c r="J7" s="19" t="s">
        <v>1773</v>
      </c>
      <c r="K7" s="19" t="s">
        <v>5116</v>
      </c>
      <c r="L7" s="19" t="s">
        <v>1773</v>
      </c>
      <c r="M7" s="19" t="s">
        <v>1773</v>
      </c>
      <c r="N7" s="19" t="s">
        <v>5117</v>
      </c>
      <c r="O7" s="19" t="s">
        <v>1773</v>
      </c>
      <c r="P7" s="19" t="s">
        <v>5118</v>
      </c>
      <c r="Q7" s="19" t="s">
        <v>5119</v>
      </c>
      <c r="R7" s="19" t="s">
        <v>5120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8" customFormat="1" collapsed="1" x14ac:dyDescent="0.25">
      <c r="A8" s="5" t="s">
        <v>892</v>
      </c>
      <c r="B8" s="7" t="s">
        <v>928</v>
      </c>
      <c r="C8" s="18" t="s">
        <v>514</v>
      </c>
      <c r="D8" s="18" t="s">
        <v>382</v>
      </c>
      <c r="E8" s="18" t="s">
        <v>383</v>
      </c>
      <c r="F8" s="18" t="s">
        <v>569</v>
      </c>
      <c r="G8" s="18" t="s">
        <v>389</v>
      </c>
      <c r="H8" s="18" t="s">
        <v>394</v>
      </c>
      <c r="I8" s="18" t="s">
        <v>425</v>
      </c>
      <c r="J8" s="18" t="s">
        <v>570</v>
      </c>
      <c r="K8" s="18" t="s">
        <v>571</v>
      </c>
      <c r="L8" s="18" t="s">
        <v>454</v>
      </c>
      <c r="M8" s="18" t="s">
        <v>455</v>
      </c>
      <c r="N8" s="18" t="s">
        <v>406</v>
      </c>
      <c r="O8" s="18" t="s">
        <v>456</v>
      </c>
      <c r="P8" s="18" t="s">
        <v>411</v>
      </c>
      <c r="Q8" s="18" t="s">
        <v>413</v>
      </c>
      <c r="R8" s="18" t="s">
        <v>398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x14ac:dyDescent="0.25">
      <c r="A9" s="11" t="s">
        <v>1401</v>
      </c>
      <c r="B9" s="37" t="s">
        <v>6672</v>
      </c>
      <c r="C9" s="2" t="s">
        <v>568</v>
      </c>
      <c r="D9" s="2">
        <v>35</v>
      </c>
      <c r="E9" s="2">
        <v>60</v>
      </c>
      <c r="G9" s="2">
        <v>3000</v>
      </c>
      <c r="H9" s="2">
        <v>1200</v>
      </c>
      <c r="K9" s="2" t="s">
        <v>444</v>
      </c>
      <c r="L9" s="2" t="s">
        <v>5535</v>
      </c>
      <c r="N9" s="2" t="s">
        <v>409</v>
      </c>
      <c r="O9" s="2" t="s">
        <v>5536</v>
      </c>
      <c r="P9" s="2" t="s">
        <v>404</v>
      </c>
      <c r="R9" s="2" t="s">
        <v>424</v>
      </c>
    </row>
    <row r="10" spans="1:29" x14ac:dyDescent="0.25">
      <c r="A10" s="11" t="s">
        <v>1402</v>
      </c>
      <c r="B10" s="37" t="s">
        <v>6463</v>
      </c>
      <c r="C10" s="2" t="s">
        <v>568</v>
      </c>
      <c r="D10" s="2">
        <v>35</v>
      </c>
      <c r="E10" s="2">
        <v>65</v>
      </c>
      <c r="G10" s="2">
        <v>3000</v>
      </c>
      <c r="H10" s="2">
        <v>1200</v>
      </c>
      <c r="K10" s="2" t="s">
        <v>444</v>
      </c>
      <c r="L10" s="2" t="s">
        <v>5535</v>
      </c>
      <c r="N10" s="2" t="s">
        <v>409</v>
      </c>
      <c r="O10" s="2" t="s">
        <v>5536</v>
      </c>
      <c r="P10" s="2" t="s">
        <v>404</v>
      </c>
      <c r="R10" s="2" t="s">
        <v>424</v>
      </c>
    </row>
    <row r="11" spans="1:29" x14ac:dyDescent="0.25">
      <c r="A11" s="11" t="s">
        <v>1403</v>
      </c>
      <c r="B11" s="37" t="s">
        <v>6601</v>
      </c>
      <c r="C11" s="2" t="s">
        <v>568</v>
      </c>
      <c r="D11" s="2">
        <v>65</v>
      </c>
      <c r="E11" s="2">
        <v>100</v>
      </c>
      <c r="G11" s="2">
        <v>3000</v>
      </c>
      <c r="H11" s="2">
        <v>5100</v>
      </c>
      <c r="I11" s="2" t="s">
        <v>451</v>
      </c>
      <c r="J11" s="2" t="s">
        <v>5536</v>
      </c>
      <c r="K11" s="2" t="s">
        <v>444</v>
      </c>
      <c r="L11" s="2" t="s">
        <v>5535</v>
      </c>
      <c r="N11" s="2" t="s">
        <v>408</v>
      </c>
      <c r="P11" s="2" t="s">
        <v>533</v>
      </c>
      <c r="Q11" s="2" t="s">
        <v>415</v>
      </c>
      <c r="R11" s="2" t="s">
        <v>424</v>
      </c>
    </row>
    <row r="12" spans="1:29" x14ac:dyDescent="0.25">
      <c r="A12" s="11" t="s">
        <v>1404</v>
      </c>
      <c r="B12" s="37" t="s">
        <v>6099</v>
      </c>
      <c r="C12" s="2" t="s">
        <v>568</v>
      </c>
      <c r="D12" s="2">
        <v>65</v>
      </c>
      <c r="E12" s="2">
        <v>100</v>
      </c>
      <c r="G12" s="2">
        <v>3000</v>
      </c>
      <c r="H12" s="2">
        <v>5100</v>
      </c>
      <c r="I12" s="2" t="s">
        <v>451</v>
      </c>
      <c r="J12" s="2" t="s">
        <v>5536</v>
      </c>
      <c r="K12" s="2" t="s">
        <v>444</v>
      </c>
      <c r="L12" s="2" t="s">
        <v>5535</v>
      </c>
      <c r="N12" s="2" t="s">
        <v>408</v>
      </c>
      <c r="P12" s="2" t="s">
        <v>533</v>
      </c>
      <c r="Q12" s="2" t="s">
        <v>415</v>
      </c>
      <c r="R12" s="2" t="s">
        <v>424</v>
      </c>
    </row>
    <row r="13" spans="1:29" x14ac:dyDescent="0.25">
      <c r="A13" s="11" t="s">
        <v>1405</v>
      </c>
      <c r="B13" s="37" t="s">
        <v>6644</v>
      </c>
      <c r="C13" s="2" t="s">
        <v>568</v>
      </c>
      <c r="D13" s="2">
        <v>65</v>
      </c>
      <c r="E13" s="2">
        <v>100</v>
      </c>
      <c r="G13" s="2">
        <v>3000</v>
      </c>
      <c r="H13" s="2">
        <v>5100</v>
      </c>
      <c r="I13" s="2" t="s">
        <v>451</v>
      </c>
      <c r="J13" s="2" t="s">
        <v>5536</v>
      </c>
      <c r="K13" s="2" t="s">
        <v>444</v>
      </c>
      <c r="L13" s="2" t="s">
        <v>5535</v>
      </c>
      <c r="N13" s="2" t="s">
        <v>409</v>
      </c>
      <c r="O13" s="2" t="s">
        <v>5536</v>
      </c>
      <c r="P13" s="2" t="s">
        <v>404</v>
      </c>
      <c r="R13" s="2" t="s">
        <v>424</v>
      </c>
    </row>
    <row r="14" spans="1:29" x14ac:dyDescent="0.25">
      <c r="A14" s="11" t="s">
        <v>1406</v>
      </c>
      <c r="B14" s="37" t="s">
        <v>6602</v>
      </c>
      <c r="C14" s="2" t="s">
        <v>568</v>
      </c>
      <c r="D14" s="2">
        <v>65</v>
      </c>
      <c r="E14" s="2">
        <v>150</v>
      </c>
      <c r="G14" s="2">
        <v>3000</v>
      </c>
      <c r="H14" s="2">
        <v>8100</v>
      </c>
      <c r="I14" s="2" t="s">
        <v>451</v>
      </c>
      <c r="J14" s="2" t="s">
        <v>5536</v>
      </c>
      <c r="K14" s="2" t="s">
        <v>444</v>
      </c>
      <c r="L14" s="2" t="s">
        <v>5535</v>
      </c>
      <c r="N14" s="2" t="s">
        <v>408</v>
      </c>
      <c r="P14" s="2" t="s">
        <v>533</v>
      </c>
      <c r="Q14" s="2" t="s">
        <v>415</v>
      </c>
      <c r="R14" s="2" t="s">
        <v>424</v>
      </c>
    </row>
    <row r="15" spans="1:29" x14ac:dyDescent="0.25">
      <c r="A15" s="11" t="s">
        <v>1407</v>
      </c>
      <c r="B15" s="37" t="s">
        <v>6100</v>
      </c>
      <c r="C15" s="2" t="s">
        <v>568</v>
      </c>
      <c r="D15" s="2">
        <v>65</v>
      </c>
      <c r="E15" s="2">
        <v>150</v>
      </c>
      <c r="G15" s="2">
        <v>3000</v>
      </c>
      <c r="H15" s="2">
        <v>8100</v>
      </c>
      <c r="I15" s="2" t="s">
        <v>451</v>
      </c>
      <c r="J15" s="2" t="s">
        <v>5536</v>
      </c>
      <c r="K15" s="2" t="s">
        <v>444</v>
      </c>
      <c r="L15" s="2" t="s">
        <v>5535</v>
      </c>
      <c r="N15" s="2" t="s">
        <v>408</v>
      </c>
      <c r="P15" s="2" t="s">
        <v>533</v>
      </c>
      <c r="Q15" s="2" t="s">
        <v>415</v>
      </c>
      <c r="R15" s="2" t="s">
        <v>424</v>
      </c>
    </row>
    <row r="16" spans="1:29" x14ac:dyDescent="0.25">
      <c r="A16" s="11" t="s">
        <v>1408</v>
      </c>
      <c r="B16" s="37" t="s">
        <v>6645</v>
      </c>
      <c r="C16" s="2" t="s">
        <v>568</v>
      </c>
      <c r="D16" s="2">
        <v>65</v>
      </c>
      <c r="E16" s="2">
        <v>150</v>
      </c>
      <c r="G16" s="2">
        <v>3000</v>
      </c>
      <c r="H16" s="2">
        <v>8100</v>
      </c>
      <c r="I16" s="2" t="s">
        <v>451</v>
      </c>
      <c r="J16" s="2" t="s">
        <v>5536</v>
      </c>
      <c r="K16" s="2" t="s">
        <v>444</v>
      </c>
      <c r="L16" s="2" t="s">
        <v>5535</v>
      </c>
      <c r="N16" s="2" t="s">
        <v>409</v>
      </c>
      <c r="O16" s="2" t="s">
        <v>5536</v>
      </c>
      <c r="P16" s="2" t="s">
        <v>404</v>
      </c>
      <c r="R16" s="2" t="s">
        <v>424</v>
      </c>
    </row>
    <row r="17" spans="1:18" x14ac:dyDescent="0.25">
      <c r="A17" s="11" t="s">
        <v>1409</v>
      </c>
      <c r="B17" s="37" t="s">
        <v>6625</v>
      </c>
      <c r="C17" s="2" t="s">
        <v>568</v>
      </c>
      <c r="D17" s="2">
        <v>105</v>
      </c>
      <c r="E17" s="2">
        <v>200</v>
      </c>
      <c r="G17" s="2">
        <v>3000</v>
      </c>
      <c r="H17" s="2">
        <v>18600</v>
      </c>
      <c r="I17" s="2" t="s">
        <v>451</v>
      </c>
      <c r="J17" s="2" t="s">
        <v>5536</v>
      </c>
      <c r="K17" s="2" t="s">
        <v>444</v>
      </c>
      <c r="L17" s="2" t="s">
        <v>5535</v>
      </c>
      <c r="N17" s="2" t="s">
        <v>408</v>
      </c>
      <c r="P17" s="2" t="s">
        <v>533</v>
      </c>
      <c r="Q17" s="2" t="s">
        <v>415</v>
      </c>
      <c r="R17" s="2" t="s">
        <v>424</v>
      </c>
    </row>
    <row r="18" spans="1:18" x14ac:dyDescent="0.25">
      <c r="A18" s="11" t="s">
        <v>1410</v>
      </c>
      <c r="B18" s="37" t="s">
        <v>6106</v>
      </c>
      <c r="C18" s="2" t="s">
        <v>568</v>
      </c>
      <c r="D18" s="2">
        <v>105</v>
      </c>
      <c r="E18" s="2">
        <v>200</v>
      </c>
      <c r="G18" s="2">
        <v>3000</v>
      </c>
      <c r="H18" s="2">
        <v>18600</v>
      </c>
      <c r="I18" s="2" t="s">
        <v>451</v>
      </c>
      <c r="J18" s="2" t="s">
        <v>5536</v>
      </c>
      <c r="K18" s="2" t="s">
        <v>444</v>
      </c>
      <c r="L18" s="2" t="s">
        <v>5535</v>
      </c>
      <c r="N18" s="2" t="s">
        <v>408</v>
      </c>
      <c r="P18" s="2" t="s">
        <v>533</v>
      </c>
      <c r="Q18" s="2" t="s">
        <v>415</v>
      </c>
      <c r="R18" s="2" t="s">
        <v>424</v>
      </c>
    </row>
    <row r="19" spans="1:18" x14ac:dyDescent="0.25">
      <c r="A19" s="11" t="s">
        <v>1411</v>
      </c>
      <c r="B19" s="37" t="s">
        <v>6651</v>
      </c>
      <c r="C19" s="2" t="s">
        <v>568</v>
      </c>
      <c r="D19" s="2">
        <v>105</v>
      </c>
      <c r="E19" s="2">
        <v>200</v>
      </c>
      <c r="G19" s="2">
        <v>3000</v>
      </c>
      <c r="H19" s="2">
        <v>18600</v>
      </c>
      <c r="I19" s="2" t="s">
        <v>451</v>
      </c>
      <c r="J19" s="2" t="s">
        <v>5536</v>
      </c>
      <c r="K19" s="2" t="s">
        <v>444</v>
      </c>
      <c r="L19" s="2" t="s">
        <v>5535</v>
      </c>
      <c r="N19" s="2" t="s">
        <v>409</v>
      </c>
      <c r="O19" s="2" t="s">
        <v>5536</v>
      </c>
      <c r="P19" s="2" t="s">
        <v>404</v>
      </c>
      <c r="R19" s="2" t="s">
        <v>424</v>
      </c>
    </row>
    <row r="20" spans="1:18" x14ac:dyDescent="0.25">
      <c r="A20" s="11" t="s">
        <v>1412</v>
      </c>
      <c r="B20" s="37" t="s">
        <v>6603</v>
      </c>
      <c r="C20" s="2" t="s">
        <v>568</v>
      </c>
      <c r="D20" s="2">
        <v>65</v>
      </c>
      <c r="E20" s="2">
        <v>200</v>
      </c>
      <c r="G20" s="2">
        <v>3000</v>
      </c>
      <c r="H20" s="2">
        <v>11100</v>
      </c>
      <c r="I20" s="2" t="s">
        <v>451</v>
      </c>
      <c r="J20" s="2" t="s">
        <v>5536</v>
      </c>
      <c r="K20" s="2" t="s">
        <v>444</v>
      </c>
      <c r="L20" s="2" t="s">
        <v>5535</v>
      </c>
      <c r="N20" s="2" t="s">
        <v>408</v>
      </c>
      <c r="P20" s="2" t="s">
        <v>533</v>
      </c>
      <c r="Q20" s="2" t="s">
        <v>415</v>
      </c>
      <c r="R20" s="2" t="s">
        <v>424</v>
      </c>
    </row>
    <row r="21" spans="1:18" x14ac:dyDescent="0.25">
      <c r="A21" s="11" t="s">
        <v>1413</v>
      </c>
      <c r="B21" s="37" t="s">
        <v>6101</v>
      </c>
      <c r="C21" s="2" t="s">
        <v>568</v>
      </c>
      <c r="D21" s="2">
        <v>65</v>
      </c>
      <c r="E21" s="2">
        <v>200</v>
      </c>
      <c r="G21" s="2">
        <v>3000</v>
      </c>
      <c r="H21" s="2">
        <v>11100</v>
      </c>
      <c r="I21" s="2" t="s">
        <v>451</v>
      </c>
      <c r="J21" s="2" t="s">
        <v>5536</v>
      </c>
      <c r="K21" s="2" t="s">
        <v>444</v>
      </c>
      <c r="L21" s="2" t="s">
        <v>5535</v>
      </c>
      <c r="N21" s="2" t="s">
        <v>408</v>
      </c>
      <c r="P21" s="2" t="s">
        <v>533</v>
      </c>
      <c r="Q21" s="2" t="s">
        <v>415</v>
      </c>
      <c r="R21" s="2" t="s">
        <v>424</v>
      </c>
    </row>
    <row r="22" spans="1:18" x14ac:dyDescent="0.25">
      <c r="A22" s="11" t="s">
        <v>1414</v>
      </c>
      <c r="B22" s="37" t="s">
        <v>6646</v>
      </c>
      <c r="C22" s="2" t="s">
        <v>568</v>
      </c>
      <c r="D22" s="2">
        <v>65</v>
      </c>
      <c r="E22" s="2">
        <v>200</v>
      </c>
      <c r="G22" s="2">
        <v>3000</v>
      </c>
      <c r="H22" s="2">
        <v>11100</v>
      </c>
      <c r="I22" s="2" t="s">
        <v>451</v>
      </c>
      <c r="J22" s="2" t="s">
        <v>5536</v>
      </c>
      <c r="K22" s="2" t="s">
        <v>444</v>
      </c>
      <c r="L22" s="2" t="s">
        <v>5535</v>
      </c>
      <c r="N22" s="2" t="s">
        <v>409</v>
      </c>
      <c r="O22" s="2" t="s">
        <v>5536</v>
      </c>
      <c r="P22" s="2" t="s">
        <v>404</v>
      </c>
      <c r="R22" s="2" t="s">
        <v>424</v>
      </c>
    </row>
    <row r="23" spans="1:18" x14ac:dyDescent="0.25">
      <c r="A23" s="11" t="s">
        <v>1415</v>
      </c>
      <c r="B23" s="37" t="s">
        <v>6626</v>
      </c>
      <c r="C23" s="2" t="s">
        <v>568</v>
      </c>
      <c r="D23" s="2">
        <v>105</v>
      </c>
      <c r="E23" s="2">
        <v>300</v>
      </c>
      <c r="G23" s="2">
        <v>3000</v>
      </c>
      <c r="H23" s="2">
        <v>29100</v>
      </c>
      <c r="I23" s="2" t="s">
        <v>451</v>
      </c>
      <c r="J23" s="2" t="s">
        <v>5536</v>
      </c>
      <c r="K23" s="2" t="s">
        <v>444</v>
      </c>
      <c r="L23" s="2" t="s">
        <v>5535</v>
      </c>
      <c r="N23" s="2" t="s">
        <v>408</v>
      </c>
      <c r="P23" s="2" t="s">
        <v>533</v>
      </c>
      <c r="Q23" s="2" t="s">
        <v>415</v>
      </c>
      <c r="R23" s="2" t="s">
        <v>424</v>
      </c>
    </row>
    <row r="24" spans="1:18" x14ac:dyDescent="0.25">
      <c r="A24" s="11" t="s">
        <v>1416</v>
      </c>
      <c r="B24" s="37" t="s">
        <v>6107</v>
      </c>
      <c r="C24" s="2" t="s">
        <v>568</v>
      </c>
      <c r="D24" s="2">
        <v>105</v>
      </c>
      <c r="E24" s="2">
        <v>300</v>
      </c>
      <c r="G24" s="2">
        <v>3000</v>
      </c>
      <c r="H24" s="2">
        <v>29100</v>
      </c>
      <c r="I24" s="2" t="s">
        <v>451</v>
      </c>
      <c r="J24" s="2" t="s">
        <v>5536</v>
      </c>
      <c r="K24" s="2" t="s">
        <v>444</v>
      </c>
      <c r="L24" s="2" t="s">
        <v>5535</v>
      </c>
      <c r="N24" s="2" t="s">
        <v>408</v>
      </c>
      <c r="P24" s="2" t="s">
        <v>533</v>
      </c>
      <c r="Q24" s="2" t="s">
        <v>415</v>
      </c>
      <c r="R24" s="2" t="s">
        <v>424</v>
      </c>
    </row>
    <row r="25" spans="1:18" x14ac:dyDescent="0.25">
      <c r="A25" s="11" t="s">
        <v>1417</v>
      </c>
      <c r="B25" s="37" t="s">
        <v>6652</v>
      </c>
      <c r="C25" s="2" t="s">
        <v>568</v>
      </c>
      <c r="D25" s="2">
        <v>105</v>
      </c>
      <c r="E25" s="2">
        <v>300</v>
      </c>
      <c r="G25" s="2">
        <v>3000</v>
      </c>
      <c r="H25" s="2">
        <v>29100</v>
      </c>
      <c r="I25" s="2" t="s">
        <v>451</v>
      </c>
      <c r="J25" s="2" t="s">
        <v>5536</v>
      </c>
      <c r="K25" s="2" t="s">
        <v>444</v>
      </c>
      <c r="L25" s="2" t="s">
        <v>5535</v>
      </c>
      <c r="N25" s="2" t="s">
        <v>409</v>
      </c>
      <c r="O25" s="2" t="s">
        <v>5536</v>
      </c>
      <c r="P25" s="2" t="s">
        <v>404</v>
      </c>
      <c r="R25" s="2" t="s">
        <v>424</v>
      </c>
    </row>
    <row r="26" spans="1:18" x14ac:dyDescent="0.25">
      <c r="A26" s="11" t="s">
        <v>1418</v>
      </c>
      <c r="B26" s="37" t="s">
        <v>6604</v>
      </c>
      <c r="C26" s="2" t="s">
        <v>568</v>
      </c>
      <c r="D26" s="2">
        <v>65</v>
      </c>
      <c r="E26" s="2">
        <v>300</v>
      </c>
      <c r="G26" s="2">
        <v>3000</v>
      </c>
      <c r="H26" s="2">
        <v>17000</v>
      </c>
      <c r="I26" s="2" t="s">
        <v>451</v>
      </c>
      <c r="J26" s="2" t="s">
        <v>5536</v>
      </c>
      <c r="K26" s="2" t="s">
        <v>444</v>
      </c>
      <c r="L26" s="2" t="s">
        <v>5535</v>
      </c>
      <c r="N26" s="2" t="s">
        <v>408</v>
      </c>
      <c r="P26" s="2" t="s">
        <v>533</v>
      </c>
      <c r="Q26" s="2" t="s">
        <v>415</v>
      </c>
      <c r="R26" s="2" t="s">
        <v>424</v>
      </c>
    </row>
    <row r="27" spans="1:18" x14ac:dyDescent="0.25">
      <c r="A27" s="11" t="s">
        <v>1419</v>
      </c>
      <c r="B27" s="37" t="s">
        <v>6102</v>
      </c>
      <c r="C27" s="2" t="s">
        <v>568</v>
      </c>
      <c r="D27" s="2">
        <v>65</v>
      </c>
      <c r="E27" s="2">
        <v>300</v>
      </c>
      <c r="G27" s="2">
        <v>3000</v>
      </c>
      <c r="H27" s="2">
        <v>17000</v>
      </c>
      <c r="I27" s="2" t="s">
        <v>451</v>
      </c>
      <c r="J27" s="2" t="s">
        <v>5536</v>
      </c>
      <c r="K27" s="2" t="s">
        <v>444</v>
      </c>
      <c r="L27" s="2" t="s">
        <v>5535</v>
      </c>
      <c r="N27" s="2" t="s">
        <v>408</v>
      </c>
      <c r="P27" s="2" t="s">
        <v>533</v>
      </c>
      <c r="Q27" s="2" t="s">
        <v>415</v>
      </c>
      <c r="R27" s="2" t="s">
        <v>424</v>
      </c>
    </row>
    <row r="28" spans="1:18" x14ac:dyDescent="0.25">
      <c r="A28" s="11" t="s">
        <v>1420</v>
      </c>
      <c r="B28" s="37" t="s">
        <v>6647</v>
      </c>
      <c r="C28" s="2" t="s">
        <v>568</v>
      </c>
      <c r="D28" s="2">
        <v>65</v>
      </c>
      <c r="E28" s="2">
        <v>300</v>
      </c>
      <c r="G28" s="2">
        <v>3000</v>
      </c>
      <c r="H28" s="2">
        <v>17000</v>
      </c>
      <c r="I28" s="2" t="s">
        <v>451</v>
      </c>
      <c r="J28" s="2" t="s">
        <v>5536</v>
      </c>
      <c r="K28" s="2" t="s">
        <v>444</v>
      </c>
      <c r="L28" s="2" t="s">
        <v>5535</v>
      </c>
      <c r="N28" s="2" t="s">
        <v>409</v>
      </c>
      <c r="O28" s="2" t="s">
        <v>5536</v>
      </c>
      <c r="P28" s="2" t="s">
        <v>404</v>
      </c>
      <c r="R28" s="2" t="s">
        <v>424</v>
      </c>
    </row>
    <row r="29" spans="1:18" x14ac:dyDescent="0.25">
      <c r="A29" s="11" t="s">
        <v>1421</v>
      </c>
      <c r="B29" s="37" t="s">
        <v>6627</v>
      </c>
      <c r="C29" s="2" t="s">
        <v>568</v>
      </c>
      <c r="D29" s="2">
        <v>105</v>
      </c>
      <c r="E29" s="2">
        <v>400</v>
      </c>
      <c r="G29" s="2">
        <v>3000</v>
      </c>
      <c r="H29" s="2">
        <v>39600</v>
      </c>
      <c r="I29" s="2" t="s">
        <v>451</v>
      </c>
      <c r="J29" s="2" t="s">
        <v>5536</v>
      </c>
      <c r="K29" s="2" t="s">
        <v>444</v>
      </c>
      <c r="L29" s="2" t="s">
        <v>5535</v>
      </c>
      <c r="N29" s="2" t="s">
        <v>408</v>
      </c>
      <c r="P29" s="2" t="s">
        <v>533</v>
      </c>
      <c r="Q29" s="2" t="s">
        <v>415</v>
      </c>
      <c r="R29" s="2" t="s">
        <v>424</v>
      </c>
    </row>
    <row r="30" spans="1:18" x14ac:dyDescent="0.25">
      <c r="A30" s="11" t="s">
        <v>1422</v>
      </c>
      <c r="B30" s="37" t="s">
        <v>6108</v>
      </c>
      <c r="C30" s="2" t="s">
        <v>568</v>
      </c>
      <c r="D30" s="2">
        <v>105</v>
      </c>
      <c r="E30" s="2">
        <v>400</v>
      </c>
      <c r="G30" s="2">
        <v>3000</v>
      </c>
      <c r="H30" s="2">
        <v>39600</v>
      </c>
      <c r="I30" s="2" t="s">
        <v>451</v>
      </c>
      <c r="J30" s="2" t="s">
        <v>5536</v>
      </c>
      <c r="K30" s="2" t="s">
        <v>444</v>
      </c>
      <c r="L30" s="2" t="s">
        <v>5535</v>
      </c>
      <c r="N30" s="2" t="s">
        <v>408</v>
      </c>
      <c r="P30" s="2" t="s">
        <v>533</v>
      </c>
      <c r="Q30" s="2" t="s">
        <v>415</v>
      </c>
      <c r="R30" s="2" t="s">
        <v>424</v>
      </c>
    </row>
    <row r="31" spans="1:18" x14ac:dyDescent="0.25">
      <c r="A31" s="11" t="s">
        <v>1423</v>
      </c>
      <c r="B31" s="37" t="s">
        <v>6653</v>
      </c>
      <c r="C31" s="2" t="s">
        <v>568</v>
      </c>
      <c r="D31" s="2">
        <v>105</v>
      </c>
      <c r="E31" s="2">
        <v>400</v>
      </c>
      <c r="G31" s="2">
        <v>3000</v>
      </c>
      <c r="H31" s="2">
        <v>39600</v>
      </c>
      <c r="I31" s="2" t="s">
        <v>451</v>
      </c>
      <c r="J31" s="2" t="s">
        <v>5536</v>
      </c>
      <c r="K31" s="2" t="s">
        <v>444</v>
      </c>
      <c r="L31" s="2" t="s">
        <v>5535</v>
      </c>
      <c r="N31" s="2" t="s">
        <v>409</v>
      </c>
      <c r="O31" s="2" t="s">
        <v>5536</v>
      </c>
      <c r="P31" s="2" t="s">
        <v>404</v>
      </c>
      <c r="R31" s="2" t="s">
        <v>424</v>
      </c>
    </row>
    <row r="32" spans="1:18" x14ac:dyDescent="0.25">
      <c r="A32" s="11" t="s">
        <v>1424</v>
      </c>
      <c r="B32" s="37" t="s">
        <v>6622</v>
      </c>
      <c r="C32" s="2" t="s">
        <v>568</v>
      </c>
      <c r="D32" s="2">
        <v>65</v>
      </c>
      <c r="E32" s="2">
        <v>400</v>
      </c>
      <c r="G32" s="2">
        <v>3000</v>
      </c>
      <c r="H32" s="2">
        <v>22800</v>
      </c>
      <c r="I32" s="2" t="s">
        <v>451</v>
      </c>
      <c r="J32" s="2" t="s">
        <v>5536</v>
      </c>
      <c r="K32" s="2" t="s">
        <v>444</v>
      </c>
      <c r="L32" s="2" t="s">
        <v>5535</v>
      </c>
      <c r="N32" s="2" t="s">
        <v>408</v>
      </c>
      <c r="P32" s="2" t="s">
        <v>533</v>
      </c>
      <c r="Q32" s="2" t="s">
        <v>415</v>
      </c>
      <c r="R32" s="2" t="s">
        <v>424</v>
      </c>
    </row>
    <row r="33" spans="1:18" x14ac:dyDescent="0.25">
      <c r="A33" s="11" t="s">
        <v>1425</v>
      </c>
      <c r="B33" s="37" t="s">
        <v>6103</v>
      </c>
      <c r="C33" s="2" t="s">
        <v>568</v>
      </c>
      <c r="D33" s="2">
        <v>65</v>
      </c>
      <c r="E33" s="2">
        <v>400</v>
      </c>
      <c r="G33" s="2">
        <v>3000</v>
      </c>
      <c r="H33" s="2">
        <v>22800</v>
      </c>
      <c r="I33" s="2" t="s">
        <v>451</v>
      </c>
      <c r="J33" s="2" t="s">
        <v>5536</v>
      </c>
      <c r="K33" s="2" t="s">
        <v>444</v>
      </c>
      <c r="L33" s="2" t="s">
        <v>5535</v>
      </c>
      <c r="N33" s="2" t="s">
        <v>408</v>
      </c>
      <c r="P33" s="2" t="s">
        <v>533</v>
      </c>
      <c r="Q33" s="2" t="s">
        <v>415</v>
      </c>
      <c r="R33" s="2" t="s">
        <v>424</v>
      </c>
    </row>
    <row r="34" spans="1:18" x14ac:dyDescent="0.25">
      <c r="A34" s="11" t="s">
        <v>1426</v>
      </c>
      <c r="B34" s="37" t="s">
        <v>6648</v>
      </c>
      <c r="C34" s="2" t="s">
        <v>568</v>
      </c>
      <c r="D34" s="2">
        <v>65</v>
      </c>
      <c r="E34" s="2">
        <v>400</v>
      </c>
      <c r="G34" s="2">
        <v>3000</v>
      </c>
      <c r="H34" s="2">
        <v>22800</v>
      </c>
      <c r="I34" s="2" t="s">
        <v>451</v>
      </c>
      <c r="J34" s="2" t="s">
        <v>5536</v>
      </c>
      <c r="K34" s="2" t="s">
        <v>444</v>
      </c>
      <c r="L34" s="2" t="s">
        <v>5535</v>
      </c>
      <c r="N34" s="2" t="s">
        <v>409</v>
      </c>
      <c r="O34" s="2" t="s">
        <v>5536</v>
      </c>
      <c r="P34" s="2" t="s">
        <v>404</v>
      </c>
      <c r="R34" s="2" t="s">
        <v>424</v>
      </c>
    </row>
    <row r="35" spans="1:18" x14ac:dyDescent="0.25">
      <c r="A35" s="11" t="s">
        <v>1427</v>
      </c>
      <c r="B35" s="37" t="s">
        <v>6628</v>
      </c>
      <c r="C35" s="2" t="s">
        <v>568</v>
      </c>
      <c r="D35" s="2">
        <v>105</v>
      </c>
      <c r="E35" s="2">
        <v>500</v>
      </c>
      <c r="G35" s="2">
        <v>3000</v>
      </c>
      <c r="H35" s="2">
        <v>50100</v>
      </c>
      <c r="I35" s="2" t="s">
        <v>451</v>
      </c>
      <c r="J35" s="2" t="s">
        <v>5536</v>
      </c>
      <c r="K35" s="2" t="s">
        <v>444</v>
      </c>
      <c r="L35" s="2" t="s">
        <v>5535</v>
      </c>
      <c r="N35" s="2" t="s">
        <v>408</v>
      </c>
      <c r="P35" s="2" t="s">
        <v>533</v>
      </c>
      <c r="Q35" s="2" t="s">
        <v>415</v>
      </c>
      <c r="R35" s="2" t="s">
        <v>424</v>
      </c>
    </row>
    <row r="36" spans="1:18" x14ac:dyDescent="0.25">
      <c r="A36" s="11" t="s">
        <v>1428</v>
      </c>
      <c r="B36" s="37" t="s">
        <v>6109</v>
      </c>
      <c r="C36" s="2" t="s">
        <v>568</v>
      </c>
      <c r="D36" s="2">
        <v>105</v>
      </c>
      <c r="E36" s="2">
        <v>500</v>
      </c>
      <c r="G36" s="2">
        <v>3000</v>
      </c>
      <c r="H36" s="2">
        <v>50100</v>
      </c>
      <c r="I36" s="2" t="s">
        <v>451</v>
      </c>
      <c r="J36" s="2" t="s">
        <v>5536</v>
      </c>
      <c r="K36" s="2" t="s">
        <v>444</v>
      </c>
      <c r="L36" s="2" t="s">
        <v>5535</v>
      </c>
      <c r="N36" s="2" t="s">
        <v>408</v>
      </c>
      <c r="P36" s="2" t="s">
        <v>533</v>
      </c>
      <c r="Q36" s="2" t="s">
        <v>415</v>
      </c>
      <c r="R36" s="2" t="s">
        <v>424</v>
      </c>
    </row>
    <row r="37" spans="1:18" x14ac:dyDescent="0.25">
      <c r="A37" s="11" t="s">
        <v>1429</v>
      </c>
      <c r="B37" s="37" t="s">
        <v>6654</v>
      </c>
      <c r="C37" s="2" t="s">
        <v>568</v>
      </c>
      <c r="D37" s="2">
        <v>105</v>
      </c>
      <c r="E37" s="2">
        <v>500</v>
      </c>
      <c r="G37" s="2">
        <v>3000</v>
      </c>
      <c r="H37" s="2">
        <v>50100</v>
      </c>
      <c r="I37" s="2" t="s">
        <v>451</v>
      </c>
      <c r="J37" s="2" t="s">
        <v>5536</v>
      </c>
      <c r="K37" s="2" t="s">
        <v>444</v>
      </c>
      <c r="L37" s="2" t="s">
        <v>5535</v>
      </c>
      <c r="N37" s="2" t="s">
        <v>409</v>
      </c>
      <c r="O37" s="2" t="s">
        <v>5536</v>
      </c>
      <c r="P37" s="2" t="s">
        <v>404</v>
      </c>
      <c r="R37" s="2" t="s">
        <v>424</v>
      </c>
    </row>
    <row r="38" spans="1:18" x14ac:dyDescent="0.25">
      <c r="A38" s="11" t="s">
        <v>1430</v>
      </c>
      <c r="B38" s="37" t="s">
        <v>6623</v>
      </c>
      <c r="C38" s="2" t="s">
        <v>568</v>
      </c>
      <c r="D38" s="2">
        <v>65</v>
      </c>
      <c r="E38" s="2">
        <v>500</v>
      </c>
      <c r="G38" s="2">
        <v>3000</v>
      </c>
      <c r="H38" s="2">
        <v>28600</v>
      </c>
      <c r="I38" s="2" t="s">
        <v>451</v>
      </c>
      <c r="J38" s="2" t="s">
        <v>5536</v>
      </c>
      <c r="K38" s="2" t="s">
        <v>444</v>
      </c>
      <c r="L38" s="2" t="s">
        <v>5535</v>
      </c>
      <c r="N38" s="2" t="s">
        <v>408</v>
      </c>
      <c r="P38" s="2" t="s">
        <v>533</v>
      </c>
      <c r="Q38" s="2" t="s">
        <v>415</v>
      </c>
      <c r="R38" s="2" t="s">
        <v>424</v>
      </c>
    </row>
    <row r="39" spans="1:18" x14ac:dyDescent="0.25">
      <c r="A39" s="11" t="s">
        <v>1431</v>
      </c>
      <c r="B39" s="37" t="s">
        <v>6104</v>
      </c>
      <c r="C39" s="2" t="s">
        <v>568</v>
      </c>
      <c r="D39" s="2">
        <v>65</v>
      </c>
      <c r="E39" s="2">
        <v>500</v>
      </c>
      <c r="G39" s="2">
        <v>3000</v>
      </c>
      <c r="H39" s="2">
        <v>28600</v>
      </c>
      <c r="I39" s="2" t="s">
        <v>451</v>
      </c>
      <c r="J39" s="2" t="s">
        <v>5536</v>
      </c>
      <c r="K39" s="2" t="s">
        <v>444</v>
      </c>
      <c r="L39" s="2" t="s">
        <v>5535</v>
      </c>
      <c r="N39" s="2" t="s">
        <v>408</v>
      </c>
      <c r="P39" s="2" t="s">
        <v>533</v>
      </c>
      <c r="Q39" s="2" t="s">
        <v>415</v>
      </c>
      <c r="R39" s="2" t="s">
        <v>424</v>
      </c>
    </row>
    <row r="40" spans="1:18" x14ac:dyDescent="0.25">
      <c r="A40" s="11" t="s">
        <v>1432</v>
      </c>
      <c r="B40" s="37" t="s">
        <v>6649</v>
      </c>
      <c r="C40" s="2" t="s">
        <v>568</v>
      </c>
      <c r="D40" s="2">
        <v>65</v>
      </c>
      <c r="E40" s="2">
        <v>500</v>
      </c>
      <c r="G40" s="2">
        <v>3000</v>
      </c>
      <c r="H40" s="2">
        <v>28600</v>
      </c>
      <c r="I40" s="2" t="s">
        <v>451</v>
      </c>
      <c r="J40" s="2" t="s">
        <v>5536</v>
      </c>
      <c r="K40" s="2" t="s">
        <v>444</v>
      </c>
      <c r="L40" s="2" t="s">
        <v>5535</v>
      </c>
      <c r="N40" s="2" t="s">
        <v>409</v>
      </c>
      <c r="O40" s="2" t="s">
        <v>5536</v>
      </c>
      <c r="P40" s="2" t="s">
        <v>404</v>
      </c>
      <c r="R40" s="2" t="s">
        <v>424</v>
      </c>
    </row>
    <row r="41" spans="1:18" x14ac:dyDescent="0.25">
      <c r="A41" s="11" t="s">
        <v>1433</v>
      </c>
      <c r="B41" s="37" t="s">
        <v>6629</v>
      </c>
      <c r="C41" s="2" t="s">
        <v>568</v>
      </c>
      <c r="D41" s="2">
        <v>105</v>
      </c>
      <c r="E41" s="2">
        <v>600</v>
      </c>
      <c r="G41" s="2">
        <v>3000</v>
      </c>
      <c r="H41" s="2">
        <v>60600</v>
      </c>
      <c r="I41" s="2" t="s">
        <v>451</v>
      </c>
      <c r="J41" s="2" t="s">
        <v>5536</v>
      </c>
      <c r="K41" s="2" t="s">
        <v>444</v>
      </c>
      <c r="L41" s="2" t="s">
        <v>5535</v>
      </c>
      <c r="N41" s="2" t="s">
        <v>408</v>
      </c>
      <c r="P41" s="2" t="s">
        <v>533</v>
      </c>
      <c r="Q41" s="2" t="s">
        <v>415</v>
      </c>
      <c r="R41" s="2" t="s">
        <v>424</v>
      </c>
    </row>
    <row r="42" spans="1:18" x14ac:dyDescent="0.25">
      <c r="A42" s="11" t="s">
        <v>1434</v>
      </c>
      <c r="B42" s="37" t="s">
        <v>6110</v>
      </c>
      <c r="C42" s="2" t="s">
        <v>568</v>
      </c>
      <c r="D42" s="2">
        <v>105</v>
      </c>
      <c r="E42" s="2">
        <v>600</v>
      </c>
      <c r="G42" s="2">
        <v>3000</v>
      </c>
      <c r="H42" s="2">
        <v>60600</v>
      </c>
      <c r="I42" s="2" t="s">
        <v>451</v>
      </c>
      <c r="J42" s="2" t="s">
        <v>5536</v>
      </c>
      <c r="K42" s="2" t="s">
        <v>444</v>
      </c>
      <c r="L42" s="2" t="s">
        <v>5535</v>
      </c>
      <c r="N42" s="2" t="s">
        <v>408</v>
      </c>
      <c r="P42" s="2" t="s">
        <v>533</v>
      </c>
      <c r="Q42" s="2" t="s">
        <v>415</v>
      </c>
      <c r="R42" s="2" t="s">
        <v>424</v>
      </c>
    </row>
    <row r="43" spans="1:18" x14ac:dyDescent="0.25">
      <c r="A43" s="11" t="s">
        <v>1435</v>
      </c>
      <c r="B43" s="37" t="s">
        <v>6655</v>
      </c>
      <c r="C43" s="2" t="s">
        <v>568</v>
      </c>
      <c r="D43" s="2">
        <v>105</v>
      </c>
      <c r="E43" s="2">
        <v>600</v>
      </c>
      <c r="G43" s="2">
        <v>3000</v>
      </c>
      <c r="H43" s="2">
        <v>60600</v>
      </c>
      <c r="I43" s="2" t="s">
        <v>451</v>
      </c>
      <c r="J43" s="2" t="s">
        <v>5536</v>
      </c>
      <c r="K43" s="2" t="s">
        <v>444</v>
      </c>
      <c r="L43" s="2" t="s">
        <v>5535</v>
      </c>
      <c r="N43" s="2" t="s">
        <v>409</v>
      </c>
      <c r="O43" s="2" t="s">
        <v>5536</v>
      </c>
      <c r="P43" s="2" t="s">
        <v>404</v>
      </c>
      <c r="R43" s="2" t="s">
        <v>424</v>
      </c>
    </row>
    <row r="44" spans="1:18" x14ac:dyDescent="0.25">
      <c r="A44" s="11" t="s">
        <v>1436</v>
      </c>
      <c r="B44" s="37" t="s">
        <v>6624</v>
      </c>
      <c r="C44" s="2" t="s">
        <v>568</v>
      </c>
      <c r="D44" s="2">
        <v>65</v>
      </c>
      <c r="E44" s="2">
        <v>600</v>
      </c>
      <c r="G44" s="2">
        <v>3000</v>
      </c>
      <c r="H44" s="2">
        <v>34500</v>
      </c>
      <c r="I44" s="2" t="s">
        <v>451</v>
      </c>
      <c r="J44" s="2" t="s">
        <v>5536</v>
      </c>
      <c r="K44" s="2" t="s">
        <v>444</v>
      </c>
      <c r="L44" s="2" t="s">
        <v>5535</v>
      </c>
      <c r="N44" s="2" t="s">
        <v>408</v>
      </c>
      <c r="P44" s="2" t="s">
        <v>533</v>
      </c>
      <c r="Q44" s="2" t="s">
        <v>415</v>
      </c>
      <c r="R44" s="2" t="s">
        <v>424</v>
      </c>
    </row>
    <row r="45" spans="1:18" x14ac:dyDescent="0.25">
      <c r="A45" s="11" t="s">
        <v>1437</v>
      </c>
      <c r="B45" s="37" t="s">
        <v>6105</v>
      </c>
      <c r="C45" s="2" t="s">
        <v>568</v>
      </c>
      <c r="D45" s="2">
        <v>65</v>
      </c>
      <c r="E45" s="2">
        <v>600</v>
      </c>
      <c r="G45" s="2">
        <v>3000</v>
      </c>
      <c r="H45" s="2">
        <v>34500</v>
      </c>
      <c r="I45" s="2" t="s">
        <v>451</v>
      </c>
      <c r="J45" s="2" t="s">
        <v>5536</v>
      </c>
      <c r="K45" s="2" t="s">
        <v>444</v>
      </c>
      <c r="L45" s="2" t="s">
        <v>5535</v>
      </c>
      <c r="N45" s="2" t="s">
        <v>408</v>
      </c>
      <c r="P45" s="2" t="s">
        <v>533</v>
      </c>
      <c r="Q45" s="2" t="s">
        <v>415</v>
      </c>
      <c r="R45" s="2" t="s">
        <v>424</v>
      </c>
    </row>
    <row r="46" spans="1:18" x14ac:dyDescent="0.25">
      <c r="A46" s="11" t="s">
        <v>1438</v>
      </c>
      <c r="B46" s="37" t="s">
        <v>6650</v>
      </c>
      <c r="C46" s="2" t="s">
        <v>568</v>
      </c>
      <c r="D46" s="2">
        <v>65</v>
      </c>
      <c r="E46" s="2">
        <v>600</v>
      </c>
      <c r="G46" s="2">
        <v>3000</v>
      </c>
      <c r="H46" s="2">
        <v>34500</v>
      </c>
      <c r="I46" s="2" t="s">
        <v>451</v>
      </c>
      <c r="J46" s="2" t="s">
        <v>5536</v>
      </c>
      <c r="K46" s="2" t="s">
        <v>444</v>
      </c>
      <c r="L46" s="2" t="s">
        <v>5535</v>
      </c>
      <c r="N46" s="2" t="s">
        <v>409</v>
      </c>
      <c r="O46" s="2" t="s">
        <v>5536</v>
      </c>
      <c r="P46" s="2" t="s">
        <v>404</v>
      </c>
      <c r="R46" s="2" t="s">
        <v>424</v>
      </c>
    </row>
    <row r="47" spans="1:18" x14ac:dyDescent="0.25">
      <c r="A47" s="11" t="s">
        <v>1439</v>
      </c>
      <c r="B47" s="37" t="s">
        <v>6619</v>
      </c>
      <c r="C47" s="2" t="s">
        <v>568</v>
      </c>
      <c r="D47" s="2">
        <v>65</v>
      </c>
      <c r="E47" s="2">
        <v>60</v>
      </c>
      <c r="G47" s="2">
        <v>3000</v>
      </c>
      <c r="H47" s="2">
        <v>2500</v>
      </c>
      <c r="I47" s="2" t="s">
        <v>451</v>
      </c>
      <c r="J47" s="2" t="s">
        <v>5536</v>
      </c>
      <c r="K47" s="2" t="s">
        <v>444</v>
      </c>
      <c r="L47" s="2" t="s">
        <v>5535</v>
      </c>
      <c r="N47" s="2" t="s">
        <v>408</v>
      </c>
      <c r="P47" s="2" t="s">
        <v>533</v>
      </c>
      <c r="Q47" s="2" t="s">
        <v>415</v>
      </c>
      <c r="R47" s="2" t="s">
        <v>424</v>
      </c>
    </row>
    <row r="48" spans="1:18" x14ac:dyDescent="0.25">
      <c r="A48" s="11" t="s">
        <v>1440</v>
      </c>
      <c r="B48" s="37" t="s">
        <v>6098</v>
      </c>
      <c r="C48" s="2" t="s">
        <v>568</v>
      </c>
      <c r="D48" s="2">
        <v>65</v>
      </c>
      <c r="E48" s="2">
        <v>60</v>
      </c>
      <c r="G48" s="2">
        <v>3000</v>
      </c>
      <c r="H48" s="2">
        <v>2500</v>
      </c>
      <c r="I48" s="2" t="s">
        <v>451</v>
      </c>
      <c r="J48" s="2" t="s">
        <v>5536</v>
      </c>
      <c r="K48" s="2" t="s">
        <v>444</v>
      </c>
      <c r="L48" s="2" t="s">
        <v>5535</v>
      </c>
      <c r="N48" s="2" t="s">
        <v>408</v>
      </c>
      <c r="P48" s="2" t="s">
        <v>533</v>
      </c>
      <c r="Q48" s="2" t="s">
        <v>415</v>
      </c>
      <c r="R48" s="2" t="s">
        <v>424</v>
      </c>
    </row>
    <row r="49" spans="1:18" x14ac:dyDescent="0.25">
      <c r="A49" s="11" t="s">
        <v>1441</v>
      </c>
      <c r="B49" s="37" t="s">
        <v>6658</v>
      </c>
      <c r="C49" s="2" t="s">
        <v>568</v>
      </c>
      <c r="D49" s="2">
        <v>65</v>
      </c>
      <c r="E49" s="2">
        <v>60</v>
      </c>
      <c r="G49" s="2">
        <v>3000</v>
      </c>
      <c r="H49" s="2">
        <v>2500</v>
      </c>
      <c r="I49" s="2" t="s">
        <v>451</v>
      </c>
      <c r="J49" s="2" t="s">
        <v>5536</v>
      </c>
      <c r="K49" s="2" t="s">
        <v>444</v>
      </c>
      <c r="L49" s="2" t="s">
        <v>5535</v>
      </c>
      <c r="N49" s="2" t="s">
        <v>409</v>
      </c>
      <c r="O49" s="2" t="s">
        <v>5536</v>
      </c>
      <c r="P49" s="2" t="s">
        <v>404</v>
      </c>
      <c r="R49" s="2" t="s">
        <v>424</v>
      </c>
    </row>
    <row r="50" spans="1:18" x14ac:dyDescent="0.25">
      <c r="A50" s="11" t="s">
        <v>1442</v>
      </c>
      <c r="B50" s="37" t="s">
        <v>1443</v>
      </c>
      <c r="C50" s="2" t="s">
        <v>568</v>
      </c>
      <c r="D50" s="2">
        <v>35</v>
      </c>
      <c r="E50" s="2">
        <v>100</v>
      </c>
      <c r="G50" s="2">
        <v>3000</v>
      </c>
      <c r="H50" s="2">
        <v>2300</v>
      </c>
      <c r="K50" s="2" t="s">
        <v>444</v>
      </c>
      <c r="L50" s="2" t="s">
        <v>5535</v>
      </c>
      <c r="N50" s="2" t="s">
        <v>408</v>
      </c>
      <c r="P50" s="2" t="s">
        <v>533</v>
      </c>
      <c r="Q50" s="2" t="s">
        <v>415</v>
      </c>
      <c r="R50" s="2" t="s">
        <v>424</v>
      </c>
    </row>
    <row r="51" spans="1:18" x14ac:dyDescent="0.25">
      <c r="A51" s="11" t="s">
        <v>1444</v>
      </c>
      <c r="B51" s="37" t="s">
        <v>1445</v>
      </c>
      <c r="C51" s="2" t="s">
        <v>568</v>
      </c>
      <c r="D51" s="2">
        <v>35</v>
      </c>
      <c r="E51" s="2">
        <v>100</v>
      </c>
      <c r="G51" s="2">
        <v>3000</v>
      </c>
      <c r="H51" s="2">
        <v>2300</v>
      </c>
      <c r="K51" s="2" t="s">
        <v>444</v>
      </c>
      <c r="L51" s="2" t="s">
        <v>5535</v>
      </c>
      <c r="N51" s="2" t="s">
        <v>408</v>
      </c>
      <c r="P51" s="2" t="s">
        <v>533</v>
      </c>
      <c r="Q51" s="2" t="s">
        <v>436</v>
      </c>
      <c r="R51" s="2" t="s">
        <v>424</v>
      </c>
    </row>
    <row r="52" spans="1:18" x14ac:dyDescent="0.25">
      <c r="A52" s="11" t="s">
        <v>1446</v>
      </c>
      <c r="B52" s="37" t="s">
        <v>1447</v>
      </c>
      <c r="C52" s="2" t="s">
        <v>568</v>
      </c>
      <c r="D52" s="2">
        <v>35</v>
      </c>
      <c r="E52" s="2">
        <v>100</v>
      </c>
      <c r="G52" s="2">
        <v>3000</v>
      </c>
      <c r="H52" s="2">
        <v>2300</v>
      </c>
      <c r="K52" s="2" t="s">
        <v>444</v>
      </c>
      <c r="L52" s="2" t="s">
        <v>5535</v>
      </c>
      <c r="N52" s="2" t="s">
        <v>409</v>
      </c>
      <c r="O52" s="2" t="s">
        <v>5536</v>
      </c>
      <c r="P52" s="2" t="s">
        <v>404</v>
      </c>
      <c r="R52" s="2" t="s">
        <v>424</v>
      </c>
    </row>
    <row r="53" spans="1:18" x14ac:dyDescent="0.25">
      <c r="A53" s="11" t="s">
        <v>1448</v>
      </c>
      <c r="B53" s="37" t="s">
        <v>1449</v>
      </c>
      <c r="C53" s="2" t="s">
        <v>568</v>
      </c>
      <c r="D53" s="2">
        <v>35</v>
      </c>
      <c r="E53" s="2">
        <v>100</v>
      </c>
      <c r="G53" s="2">
        <v>3000</v>
      </c>
      <c r="H53" s="2">
        <v>2300</v>
      </c>
      <c r="K53" s="2" t="s">
        <v>444</v>
      </c>
      <c r="L53" s="2" t="s">
        <v>5535</v>
      </c>
      <c r="N53" s="2" t="s">
        <v>409</v>
      </c>
      <c r="O53" s="2" t="s">
        <v>5536</v>
      </c>
      <c r="P53" s="2" t="s">
        <v>404</v>
      </c>
      <c r="R53" s="2" t="s">
        <v>424</v>
      </c>
    </row>
    <row r="54" spans="1:18" x14ac:dyDescent="0.25">
      <c r="A54" s="11" t="s">
        <v>1450</v>
      </c>
      <c r="B54" s="37" t="s">
        <v>1451</v>
      </c>
      <c r="C54" s="2" t="s">
        <v>568</v>
      </c>
      <c r="D54" s="2">
        <v>65</v>
      </c>
      <c r="E54" s="2">
        <v>100</v>
      </c>
      <c r="G54" s="2">
        <v>3000</v>
      </c>
      <c r="H54" s="2">
        <v>5100</v>
      </c>
      <c r="K54" s="2" t="s">
        <v>444</v>
      </c>
      <c r="L54" s="2" t="s">
        <v>5535</v>
      </c>
      <c r="N54" s="2" t="s">
        <v>408</v>
      </c>
      <c r="P54" s="2" t="s">
        <v>533</v>
      </c>
      <c r="Q54" s="2" t="s">
        <v>415</v>
      </c>
      <c r="R54" s="2" t="s">
        <v>424</v>
      </c>
    </row>
    <row r="55" spans="1:18" x14ac:dyDescent="0.25">
      <c r="A55" s="11" t="s">
        <v>1452</v>
      </c>
      <c r="B55" s="37" t="s">
        <v>1453</v>
      </c>
      <c r="C55" s="2" t="s">
        <v>568</v>
      </c>
      <c r="D55" s="2">
        <v>65</v>
      </c>
      <c r="E55" s="2">
        <v>100</v>
      </c>
      <c r="G55" s="2">
        <v>3000</v>
      </c>
      <c r="H55" s="2">
        <v>5100</v>
      </c>
      <c r="K55" s="2" t="s">
        <v>444</v>
      </c>
      <c r="L55" s="2" t="s">
        <v>5535</v>
      </c>
      <c r="N55" s="2" t="s">
        <v>408</v>
      </c>
      <c r="P55" s="2" t="s">
        <v>533</v>
      </c>
      <c r="Q55" s="2" t="s">
        <v>436</v>
      </c>
      <c r="R55" s="2" t="s">
        <v>424</v>
      </c>
    </row>
    <row r="56" spans="1:18" x14ac:dyDescent="0.25">
      <c r="A56" s="11" t="s">
        <v>1454</v>
      </c>
      <c r="B56" s="37" t="s">
        <v>1455</v>
      </c>
      <c r="C56" s="2" t="s">
        <v>568</v>
      </c>
      <c r="D56" s="2">
        <v>65</v>
      </c>
      <c r="E56" s="2">
        <v>100</v>
      </c>
      <c r="G56" s="2">
        <v>3000</v>
      </c>
      <c r="H56" s="2">
        <v>5100</v>
      </c>
      <c r="K56" s="2" t="s">
        <v>444</v>
      </c>
      <c r="L56" s="2" t="s">
        <v>5535</v>
      </c>
      <c r="N56" s="2" t="s">
        <v>409</v>
      </c>
      <c r="O56" s="2" t="s">
        <v>5536</v>
      </c>
      <c r="P56" s="2" t="s">
        <v>404</v>
      </c>
      <c r="R56" s="2" t="s">
        <v>424</v>
      </c>
    </row>
    <row r="57" spans="1:18" x14ac:dyDescent="0.25">
      <c r="A57" s="11" t="s">
        <v>1456</v>
      </c>
      <c r="B57" s="37" t="s">
        <v>1457</v>
      </c>
      <c r="C57" s="2" t="s">
        <v>568</v>
      </c>
      <c r="D57" s="2">
        <v>65</v>
      </c>
      <c r="E57" s="2">
        <v>100</v>
      </c>
      <c r="G57" s="2">
        <v>3000</v>
      </c>
      <c r="H57" s="2">
        <v>5100</v>
      </c>
      <c r="K57" s="2" t="s">
        <v>444</v>
      </c>
      <c r="L57" s="2" t="s">
        <v>5535</v>
      </c>
      <c r="N57" s="2" t="s">
        <v>409</v>
      </c>
      <c r="O57" s="2" t="s">
        <v>5536</v>
      </c>
      <c r="P57" s="2" t="s">
        <v>404</v>
      </c>
      <c r="R57" s="2" t="s">
        <v>424</v>
      </c>
    </row>
    <row r="58" spans="1:18" x14ac:dyDescent="0.25">
      <c r="A58" s="11" t="s">
        <v>1458</v>
      </c>
      <c r="B58" s="37" t="s">
        <v>1459</v>
      </c>
      <c r="C58" s="2" t="s">
        <v>568</v>
      </c>
      <c r="D58" s="2">
        <v>35</v>
      </c>
      <c r="E58" s="2">
        <v>150</v>
      </c>
      <c r="G58" s="2">
        <v>3000</v>
      </c>
      <c r="H58" s="2">
        <v>3600</v>
      </c>
      <c r="K58" s="2" t="s">
        <v>444</v>
      </c>
      <c r="L58" s="2" t="s">
        <v>5535</v>
      </c>
      <c r="N58" s="2" t="s">
        <v>408</v>
      </c>
      <c r="P58" s="2" t="s">
        <v>533</v>
      </c>
      <c r="Q58" s="2" t="s">
        <v>415</v>
      </c>
      <c r="R58" s="2" t="s">
        <v>424</v>
      </c>
    </row>
    <row r="59" spans="1:18" x14ac:dyDescent="0.25">
      <c r="A59" s="11" t="s">
        <v>1460</v>
      </c>
      <c r="B59" s="37" t="s">
        <v>1461</v>
      </c>
      <c r="C59" s="2" t="s">
        <v>568</v>
      </c>
      <c r="D59" s="2">
        <v>35</v>
      </c>
      <c r="E59" s="2">
        <v>150</v>
      </c>
      <c r="G59" s="2">
        <v>3000</v>
      </c>
      <c r="H59" s="2">
        <v>3600</v>
      </c>
      <c r="K59" s="2" t="s">
        <v>444</v>
      </c>
      <c r="L59" s="2" t="s">
        <v>5535</v>
      </c>
      <c r="N59" s="2" t="s">
        <v>408</v>
      </c>
      <c r="P59" s="2" t="s">
        <v>533</v>
      </c>
      <c r="Q59" s="2" t="s">
        <v>436</v>
      </c>
      <c r="R59" s="2" t="s">
        <v>424</v>
      </c>
    </row>
    <row r="60" spans="1:18" x14ac:dyDescent="0.25">
      <c r="A60" s="11" t="s">
        <v>1462</v>
      </c>
      <c r="B60" s="37" t="s">
        <v>1463</v>
      </c>
      <c r="C60" s="2" t="s">
        <v>568</v>
      </c>
      <c r="D60" s="2">
        <v>65</v>
      </c>
      <c r="E60" s="2">
        <v>150</v>
      </c>
      <c r="G60" s="2">
        <v>3000</v>
      </c>
      <c r="H60" s="2">
        <v>8100</v>
      </c>
      <c r="K60" s="2" t="s">
        <v>444</v>
      </c>
      <c r="L60" s="2" t="s">
        <v>5535</v>
      </c>
      <c r="N60" s="2" t="s">
        <v>408</v>
      </c>
      <c r="P60" s="2" t="s">
        <v>533</v>
      </c>
      <c r="Q60" s="2" t="s">
        <v>415</v>
      </c>
      <c r="R60" s="2" t="s">
        <v>424</v>
      </c>
    </row>
    <row r="61" spans="1:18" x14ac:dyDescent="0.25">
      <c r="A61" s="11" t="s">
        <v>1464</v>
      </c>
      <c r="B61" s="37" t="s">
        <v>1465</v>
      </c>
      <c r="C61" s="2" t="s">
        <v>568</v>
      </c>
      <c r="D61" s="2">
        <v>65</v>
      </c>
      <c r="E61" s="2">
        <v>150</v>
      </c>
      <c r="G61" s="2">
        <v>3000</v>
      </c>
      <c r="H61" s="2">
        <v>8100</v>
      </c>
      <c r="K61" s="2" t="s">
        <v>444</v>
      </c>
      <c r="L61" s="2" t="s">
        <v>5535</v>
      </c>
      <c r="N61" s="2" t="s">
        <v>408</v>
      </c>
      <c r="P61" s="2" t="s">
        <v>533</v>
      </c>
      <c r="Q61" s="2" t="s">
        <v>436</v>
      </c>
      <c r="R61" s="2" t="s">
        <v>424</v>
      </c>
    </row>
    <row r="62" spans="1:18" x14ac:dyDescent="0.25">
      <c r="A62" s="11" t="s">
        <v>1466</v>
      </c>
      <c r="B62" s="37" t="s">
        <v>1467</v>
      </c>
      <c r="C62" s="2" t="s">
        <v>568</v>
      </c>
      <c r="D62" s="2">
        <v>65</v>
      </c>
      <c r="E62" s="2">
        <v>150</v>
      </c>
      <c r="G62" s="2">
        <v>3000</v>
      </c>
      <c r="H62" s="2">
        <v>8100</v>
      </c>
      <c r="K62" s="2" t="s">
        <v>444</v>
      </c>
      <c r="L62" s="2" t="s">
        <v>5535</v>
      </c>
      <c r="N62" s="2" t="s">
        <v>409</v>
      </c>
      <c r="O62" s="2" t="s">
        <v>5536</v>
      </c>
      <c r="P62" s="2" t="s">
        <v>404</v>
      </c>
      <c r="R62" s="2" t="s">
        <v>424</v>
      </c>
    </row>
    <row r="63" spans="1:18" x14ac:dyDescent="0.25">
      <c r="A63" s="11" t="s">
        <v>1468</v>
      </c>
      <c r="B63" s="37" t="s">
        <v>1469</v>
      </c>
      <c r="C63" s="2" t="s">
        <v>568</v>
      </c>
      <c r="D63" s="2">
        <v>65</v>
      </c>
      <c r="E63" s="2">
        <v>150</v>
      </c>
      <c r="G63" s="2">
        <v>3000</v>
      </c>
      <c r="H63" s="2">
        <v>8100</v>
      </c>
      <c r="K63" s="2" t="s">
        <v>444</v>
      </c>
      <c r="L63" s="2" t="s">
        <v>5535</v>
      </c>
      <c r="N63" s="2" t="s">
        <v>409</v>
      </c>
      <c r="O63" s="2" t="s">
        <v>5536</v>
      </c>
      <c r="P63" s="2" t="s">
        <v>404</v>
      </c>
      <c r="R63" s="2" t="s">
        <v>424</v>
      </c>
    </row>
    <row r="64" spans="1:18" x14ac:dyDescent="0.25">
      <c r="A64" s="11" t="s">
        <v>1470</v>
      </c>
      <c r="B64" s="37" t="s">
        <v>1471</v>
      </c>
      <c r="C64" s="2" t="s">
        <v>568</v>
      </c>
      <c r="D64" s="2">
        <v>105</v>
      </c>
      <c r="E64" s="2">
        <v>200</v>
      </c>
      <c r="G64" s="2">
        <v>3000</v>
      </c>
      <c r="H64" s="2">
        <v>19900</v>
      </c>
      <c r="K64" s="2" t="s">
        <v>444</v>
      </c>
      <c r="L64" s="2" t="s">
        <v>5535</v>
      </c>
      <c r="N64" s="2" t="s">
        <v>408</v>
      </c>
      <c r="P64" s="2" t="s">
        <v>533</v>
      </c>
      <c r="Q64" s="2" t="s">
        <v>415</v>
      </c>
      <c r="R64" s="2" t="s">
        <v>424</v>
      </c>
    </row>
    <row r="65" spans="1:18" x14ac:dyDescent="0.25">
      <c r="A65" s="11" t="s">
        <v>1472</v>
      </c>
      <c r="B65" s="37" t="s">
        <v>1473</v>
      </c>
      <c r="C65" s="2" t="s">
        <v>568</v>
      </c>
      <c r="D65" s="2">
        <v>105</v>
      </c>
      <c r="E65" s="2">
        <v>200</v>
      </c>
      <c r="G65" s="2">
        <v>3000</v>
      </c>
      <c r="H65" s="2">
        <v>19900</v>
      </c>
      <c r="K65" s="2" t="s">
        <v>444</v>
      </c>
      <c r="L65" s="2" t="s">
        <v>5535</v>
      </c>
      <c r="N65" s="2" t="s">
        <v>408</v>
      </c>
      <c r="P65" s="2" t="s">
        <v>533</v>
      </c>
      <c r="Q65" s="2" t="s">
        <v>436</v>
      </c>
      <c r="R65" s="2" t="s">
        <v>424</v>
      </c>
    </row>
    <row r="66" spans="1:18" x14ac:dyDescent="0.25">
      <c r="A66" s="11" t="s">
        <v>1474</v>
      </c>
      <c r="B66" s="37" t="s">
        <v>1475</v>
      </c>
      <c r="C66" s="2" t="s">
        <v>568</v>
      </c>
      <c r="D66" s="2">
        <v>105</v>
      </c>
      <c r="E66" s="2">
        <v>200</v>
      </c>
      <c r="G66" s="2">
        <v>3000</v>
      </c>
      <c r="H66" s="2">
        <v>19900</v>
      </c>
      <c r="K66" s="2" t="s">
        <v>444</v>
      </c>
      <c r="L66" s="2" t="s">
        <v>5535</v>
      </c>
      <c r="N66" s="2" t="s">
        <v>409</v>
      </c>
      <c r="O66" s="2" t="s">
        <v>5536</v>
      </c>
      <c r="P66" s="2" t="s">
        <v>404</v>
      </c>
      <c r="R66" s="2" t="s">
        <v>424</v>
      </c>
    </row>
    <row r="67" spans="1:18" x14ac:dyDescent="0.25">
      <c r="A67" s="11" t="s">
        <v>1476</v>
      </c>
      <c r="B67" s="37" t="s">
        <v>1477</v>
      </c>
      <c r="C67" s="2" t="s">
        <v>568</v>
      </c>
      <c r="D67" s="2">
        <v>105</v>
      </c>
      <c r="E67" s="2">
        <v>200</v>
      </c>
      <c r="G67" s="2">
        <v>3000</v>
      </c>
      <c r="H67" s="2">
        <v>19900</v>
      </c>
      <c r="K67" s="2" t="s">
        <v>444</v>
      </c>
      <c r="L67" s="2" t="s">
        <v>5535</v>
      </c>
      <c r="N67" s="2" t="s">
        <v>409</v>
      </c>
      <c r="O67" s="2" t="s">
        <v>5536</v>
      </c>
      <c r="P67" s="2" t="s">
        <v>404</v>
      </c>
      <c r="R67" s="2" t="s">
        <v>424</v>
      </c>
    </row>
    <row r="68" spans="1:18" x14ac:dyDescent="0.25">
      <c r="A68" s="11" t="s">
        <v>1478</v>
      </c>
      <c r="B68" s="37" t="s">
        <v>1479</v>
      </c>
      <c r="C68" s="2" t="s">
        <v>568</v>
      </c>
      <c r="D68" s="2">
        <v>35</v>
      </c>
      <c r="E68" s="2">
        <v>200</v>
      </c>
      <c r="G68" s="2">
        <v>3000</v>
      </c>
      <c r="H68" s="2">
        <v>5000</v>
      </c>
      <c r="K68" s="2" t="s">
        <v>444</v>
      </c>
      <c r="L68" s="2" t="s">
        <v>5535</v>
      </c>
      <c r="N68" s="2" t="s">
        <v>408</v>
      </c>
      <c r="P68" s="2" t="s">
        <v>533</v>
      </c>
      <c r="Q68" s="2" t="s">
        <v>415</v>
      </c>
      <c r="R68" s="2" t="s">
        <v>424</v>
      </c>
    </row>
    <row r="69" spans="1:18" x14ac:dyDescent="0.25">
      <c r="A69" s="11" t="s">
        <v>1480</v>
      </c>
      <c r="B69" s="37" t="s">
        <v>1481</v>
      </c>
      <c r="C69" s="2" t="s">
        <v>568</v>
      </c>
      <c r="D69" s="2">
        <v>35</v>
      </c>
      <c r="E69" s="2">
        <v>200</v>
      </c>
      <c r="G69" s="2">
        <v>3000</v>
      </c>
      <c r="H69" s="2">
        <v>5000</v>
      </c>
      <c r="K69" s="2" t="s">
        <v>444</v>
      </c>
      <c r="L69" s="2" t="s">
        <v>5535</v>
      </c>
      <c r="N69" s="2" t="s">
        <v>408</v>
      </c>
      <c r="P69" s="2" t="s">
        <v>533</v>
      </c>
      <c r="Q69" s="2" t="s">
        <v>436</v>
      </c>
      <c r="R69" s="2" t="s">
        <v>424</v>
      </c>
    </row>
    <row r="70" spans="1:18" x14ac:dyDescent="0.25">
      <c r="A70" s="11" t="s">
        <v>1482</v>
      </c>
      <c r="B70" s="37" t="s">
        <v>1483</v>
      </c>
      <c r="C70" s="2" t="s">
        <v>568</v>
      </c>
      <c r="D70" s="2">
        <v>35</v>
      </c>
      <c r="E70" s="2">
        <v>200</v>
      </c>
      <c r="G70" s="2">
        <v>3000</v>
      </c>
      <c r="H70" s="2">
        <v>5000</v>
      </c>
      <c r="K70" s="2" t="s">
        <v>444</v>
      </c>
      <c r="L70" s="2" t="s">
        <v>5535</v>
      </c>
      <c r="N70" s="2" t="s">
        <v>409</v>
      </c>
      <c r="O70" s="2" t="s">
        <v>5536</v>
      </c>
      <c r="P70" s="2" t="s">
        <v>404</v>
      </c>
      <c r="R70" s="2" t="s">
        <v>424</v>
      </c>
    </row>
    <row r="71" spans="1:18" x14ac:dyDescent="0.25">
      <c r="A71" s="11" t="s">
        <v>1484</v>
      </c>
      <c r="B71" s="37" t="s">
        <v>1485</v>
      </c>
      <c r="C71" s="2" t="s">
        <v>568</v>
      </c>
      <c r="D71" s="2">
        <v>35</v>
      </c>
      <c r="E71" s="2">
        <v>200</v>
      </c>
      <c r="G71" s="2">
        <v>3000</v>
      </c>
      <c r="H71" s="2">
        <v>5000</v>
      </c>
      <c r="K71" s="2" t="s">
        <v>444</v>
      </c>
      <c r="L71" s="2" t="s">
        <v>5535</v>
      </c>
      <c r="N71" s="2" t="s">
        <v>409</v>
      </c>
      <c r="O71" s="2" t="s">
        <v>5536</v>
      </c>
      <c r="P71" s="2" t="s">
        <v>404</v>
      </c>
      <c r="R71" s="2" t="s">
        <v>424</v>
      </c>
    </row>
    <row r="72" spans="1:18" x14ac:dyDescent="0.25">
      <c r="A72" s="11" t="s">
        <v>1486</v>
      </c>
      <c r="B72" s="37" t="s">
        <v>1487</v>
      </c>
      <c r="C72" s="2" t="s">
        <v>568</v>
      </c>
      <c r="D72" s="2">
        <v>65</v>
      </c>
      <c r="E72" s="2">
        <v>200</v>
      </c>
      <c r="G72" s="2">
        <v>3000</v>
      </c>
      <c r="H72" s="2">
        <v>11100</v>
      </c>
      <c r="K72" s="2" t="s">
        <v>444</v>
      </c>
      <c r="L72" s="2" t="s">
        <v>5535</v>
      </c>
      <c r="N72" s="2" t="s">
        <v>408</v>
      </c>
      <c r="P72" s="2" t="s">
        <v>533</v>
      </c>
      <c r="Q72" s="2" t="s">
        <v>415</v>
      </c>
      <c r="R72" s="2" t="s">
        <v>424</v>
      </c>
    </row>
    <row r="73" spans="1:18" x14ac:dyDescent="0.25">
      <c r="A73" s="11" t="s">
        <v>1488</v>
      </c>
      <c r="B73" s="37" t="s">
        <v>1489</v>
      </c>
      <c r="C73" s="2" t="s">
        <v>568</v>
      </c>
      <c r="D73" s="2">
        <v>65</v>
      </c>
      <c r="E73" s="2">
        <v>200</v>
      </c>
      <c r="G73" s="2">
        <v>3000</v>
      </c>
      <c r="H73" s="2">
        <v>11100</v>
      </c>
      <c r="K73" s="2" t="s">
        <v>444</v>
      </c>
      <c r="L73" s="2" t="s">
        <v>5535</v>
      </c>
      <c r="N73" s="2" t="s">
        <v>408</v>
      </c>
      <c r="P73" s="2" t="s">
        <v>533</v>
      </c>
      <c r="Q73" s="2" t="s">
        <v>436</v>
      </c>
      <c r="R73" s="2" t="s">
        <v>424</v>
      </c>
    </row>
    <row r="74" spans="1:18" x14ac:dyDescent="0.25">
      <c r="A74" s="11" t="s">
        <v>1490</v>
      </c>
      <c r="B74" s="37" t="s">
        <v>1491</v>
      </c>
      <c r="C74" s="2" t="s">
        <v>568</v>
      </c>
      <c r="D74" s="2">
        <v>65</v>
      </c>
      <c r="E74" s="2">
        <v>200</v>
      </c>
      <c r="G74" s="2">
        <v>3000</v>
      </c>
      <c r="H74" s="2">
        <v>11100</v>
      </c>
      <c r="K74" s="2" t="s">
        <v>444</v>
      </c>
      <c r="L74" s="2" t="s">
        <v>5535</v>
      </c>
      <c r="N74" s="2" t="s">
        <v>409</v>
      </c>
      <c r="O74" s="2" t="s">
        <v>5536</v>
      </c>
      <c r="P74" s="2" t="s">
        <v>404</v>
      </c>
      <c r="R74" s="2" t="s">
        <v>424</v>
      </c>
    </row>
    <row r="75" spans="1:18" x14ac:dyDescent="0.25">
      <c r="A75" s="11" t="s">
        <v>1492</v>
      </c>
      <c r="B75" s="37" t="s">
        <v>1493</v>
      </c>
      <c r="C75" s="2" t="s">
        <v>568</v>
      </c>
      <c r="D75" s="2">
        <v>65</v>
      </c>
      <c r="E75" s="2">
        <v>200</v>
      </c>
      <c r="G75" s="2">
        <v>3000</v>
      </c>
      <c r="H75" s="2">
        <v>11100</v>
      </c>
      <c r="K75" s="2" t="s">
        <v>444</v>
      </c>
      <c r="L75" s="2" t="s">
        <v>5535</v>
      </c>
      <c r="N75" s="2" t="s">
        <v>409</v>
      </c>
      <c r="O75" s="2" t="s">
        <v>5536</v>
      </c>
      <c r="P75" s="2" t="s">
        <v>404</v>
      </c>
      <c r="R75" s="2" t="s">
        <v>424</v>
      </c>
    </row>
    <row r="76" spans="1:18" x14ac:dyDescent="0.25">
      <c r="A76" s="11" t="s">
        <v>1494</v>
      </c>
      <c r="B76" s="37" t="s">
        <v>1495</v>
      </c>
      <c r="C76" s="2" t="s">
        <v>568</v>
      </c>
      <c r="D76" s="2">
        <v>105</v>
      </c>
      <c r="E76" s="2">
        <v>300</v>
      </c>
      <c r="G76" s="2">
        <v>3000</v>
      </c>
      <c r="H76" s="2">
        <v>30500</v>
      </c>
      <c r="K76" s="2" t="s">
        <v>444</v>
      </c>
      <c r="L76" s="2" t="s">
        <v>5535</v>
      </c>
      <c r="N76" s="2" t="s">
        <v>408</v>
      </c>
      <c r="P76" s="2" t="s">
        <v>533</v>
      </c>
      <c r="Q76" s="2" t="s">
        <v>415</v>
      </c>
      <c r="R76" s="2" t="s">
        <v>424</v>
      </c>
    </row>
    <row r="77" spans="1:18" x14ac:dyDescent="0.25">
      <c r="A77" s="11" t="s">
        <v>1496</v>
      </c>
      <c r="B77" s="37" t="s">
        <v>1497</v>
      </c>
      <c r="C77" s="2" t="s">
        <v>568</v>
      </c>
      <c r="D77" s="2">
        <v>105</v>
      </c>
      <c r="E77" s="2">
        <v>300</v>
      </c>
      <c r="G77" s="2">
        <v>3000</v>
      </c>
      <c r="H77" s="2">
        <v>30500</v>
      </c>
      <c r="K77" s="2" t="s">
        <v>444</v>
      </c>
      <c r="L77" s="2" t="s">
        <v>5535</v>
      </c>
      <c r="N77" s="2" t="s">
        <v>408</v>
      </c>
      <c r="P77" s="2" t="s">
        <v>533</v>
      </c>
      <c r="Q77" s="2" t="s">
        <v>436</v>
      </c>
      <c r="R77" s="2" t="s">
        <v>424</v>
      </c>
    </row>
    <row r="78" spans="1:18" x14ac:dyDescent="0.25">
      <c r="A78" s="11" t="s">
        <v>1498</v>
      </c>
      <c r="B78" s="37" t="s">
        <v>1499</v>
      </c>
      <c r="C78" s="2" t="s">
        <v>568</v>
      </c>
      <c r="D78" s="2">
        <v>105</v>
      </c>
      <c r="E78" s="2">
        <v>300</v>
      </c>
      <c r="G78" s="2">
        <v>3000</v>
      </c>
      <c r="H78" s="2">
        <v>30500</v>
      </c>
      <c r="K78" s="2" t="s">
        <v>444</v>
      </c>
      <c r="L78" s="2" t="s">
        <v>5535</v>
      </c>
      <c r="N78" s="2" t="s">
        <v>409</v>
      </c>
      <c r="O78" s="2" t="s">
        <v>5536</v>
      </c>
      <c r="P78" s="2" t="s">
        <v>404</v>
      </c>
      <c r="R78" s="2" t="s">
        <v>424</v>
      </c>
    </row>
    <row r="79" spans="1:18" x14ac:dyDescent="0.25">
      <c r="A79" s="11" t="s">
        <v>1500</v>
      </c>
      <c r="B79" s="37" t="s">
        <v>1501</v>
      </c>
      <c r="C79" s="2" t="s">
        <v>568</v>
      </c>
      <c r="D79" s="2">
        <v>105</v>
      </c>
      <c r="E79" s="2">
        <v>300</v>
      </c>
      <c r="G79" s="2">
        <v>3000</v>
      </c>
      <c r="H79" s="2">
        <v>30500</v>
      </c>
      <c r="K79" s="2" t="s">
        <v>444</v>
      </c>
      <c r="L79" s="2" t="s">
        <v>5535</v>
      </c>
      <c r="N79" s="2" t="s">
        <v>409</v>
      </c>
      <c r="O79" s="2" t="s">
        <v>5536</v>
      </c>
      <c r="P79" s="2" t="s">
        <v>404</v>
      </c>
      <c r="R79" s="2" t="s">
        <v>424</v>
      </c>
    </row>
    <row r="80" spans="1:18" x14ac:dyDescent="0.25">
      <c r="A80" s="11" t="s">
        <v>1502</v>
      </c>
      <c r="B80" s="37" t="s">
        <v>1503</v>
      </c>
      <c r="C80" s="2" t="s">
        <v>568</v>
      </c>
      <c r="D80" s="2">
        <v>35</v>
      </c>
      <c r="E80" s="2">
        <v>300</v>
      </c>
      <c r="G80" s="2">
        <v>3000</v>
      </c>
      <c r="H80" s="2">
        <v>7700</v>
      </c>
      <c r="K80" s="2" t="s">
        <v>444</v>
      </c>
      <c r="L80" s="2" t="s">
        <v>5535</v>
      </c>
      <c r="N80" s="2" t="s">
        <v>408</v>
      </c>
      <c r="P80" s="2" t="s">
        <v>533</v>
      </c>
      <c r="Q80" s="2" t="s">
        <v>415</v>
      </c>
      <c r="R80" s="2" t="s">
        <v>424</v>
      </c>
    </row>
    <row r="81" spans="1:18" x14ac:dyDescent="0.25">
      <c r="A81" s="11" t="s">
        <v>1504</v>
      </c>
      <c r="B81" s="37" t="s">
        <v>1505</v>
      </c>
      <c r="C81" s="2" t="s">
        <v>568</v>
      </c>
      <c r="D81" s="2">
        <v>35</v>
      </c>
      <c r="E81" s="2">
        <v>300</v>
      </c>
      <c r="G81" s="2">
        <v>3000</v>
      </c>
      <c r="H81" s="2">
        <v>7700</v>
      </c>
      <c r="K81" s="2" t="s">
        <v>444</v>
      </c>
      <c r="L81" s="2" t="s">
        <v>5535</v>
      </c>
      <c r="N81" s="2" t="s">
        <v>408</v>
      </c>
      <c r="P81" s="2" t="s">
        <v>533</v>
      </c>
      <c r="Q81" s="2" t="s">
        <v>436</v>
      </c>
      <c r="R81" s="2" t="s">
        <v>424</v>
      </c>
    </row>
    <row r="82" spans="1:18" x14ac:dyDescent="0.25">
      <c r="A82" s="11" t="s">
        <v>1506</v>
      </c>
      <c r="B82" s="37" t="s">
        <v>1507</v>
      </c>
      <c r="C82" s="2" t="s">
        <v>568</v>
      </c>
      <c r="D82" s="2">
        <v>35</v>
      </c>
      <c r="E82" s="2">
        <v>300</v>
      </c>
      <c r="G82" s="2">
        <v>3000</v>
      </c>
      <c r="H82" s="2">
        <v>7700</v>
      </c>
      <c r="K82" s="2" t="s">
        <v>444</v>
      </c>
      <c r="L82" s="2" t="s">
        <v>5535</v>
      </c>
      <c r="N82" s="2" t="s">
        <v>409</v>
      </c>
      <c r="O82" s="2" t="s">
        <v>5536</v>
      </c>
      <c r="P82" s="2" t="s">
        <v>404</v>
      </c>
      <c r="R82" s="2" t="s">
        <v>424</v>
      </c>
    </row>
    <row r="83" spans="1:18" x14ac:dyDescent="0.25">
      <c r="A83" s="11" t="s">
        <v>1508</v>
      </c>
      <c r="B83" s="37" t="s">
        <v>1509</v>
      </c>
      <c r="C83" s="2" t="s">
        <v>568</v>
      </c>
      <c r="D83" s="2">
        <v>35</v>
      </c>
      <c r="E83" s="2">
        <v>300</v>
      </c>
      <c r="G83" s="2">
        <v>3000</v>
      </c>
      <c r="H83" s="2">
        <v>7700</v>
      </c>
      <c r="K83" s="2" t="s">
        <v>444</v>
      </c>
      <c r="L83" s="2" t="s">
        <v>5535</v>
      </c>
      <c r="N83" s="2" t="s">
        <v>409</v>
      </c>
      <c r="O83" s="2" t="s">
        <v>5536</v>
      </c>
      <c r="P83" s="2" t="s">
        <v>404</v>
      </c>
      <c r="R83" s="2" t="s">
        <v>424</v>
      </c>
    </row>
    <row r="84" spans="1:18" x14ac:dyDescent="0.25">
      <c r="A84" s="11" t="s">
        <v>1510</v>
      </c>
      <c r="B84" s="37" t="s">
        <v>1511</v>
      </c>
      <c r="C84" s="2" t="s">
        <v>568</v>
      </c>
      <c r="D84" s="2">
        <v>65</v>
      </c>
      <c r="E84" s="2">
        <v>300</v>
      </c>
      <c r="G84" s="2">
        <v>3000</v>
      </c>
      <c r="H84" s="2">
        <v>17000</v>
      </c>
      <c r="K84" s="2" t="s">
        <v>444</v>
      </c>
      <c r="L84" s="2" t="s">
        <v>5535</v>
      </c>
      <c r="N84" s="2" t="s">
        <v>408</v>
      </c>
      <c r="P84" s="2" t="s">
        <v>533</v>
      </c>
      <c r="Q84" s="2" t="s">
        <v>415</v>
      </c>
      <c r="R84" s="2" t="s">
        <v>424</v>
      </c>
    </row>
    <row r="85" spans="1:18" x14ac:dyDescent="0.25">
      <c r="A85" s="11" t="s">
        <v>1512</v>
      </c>
      <c r="B85" s="37" t="s">
        <v>1513</v>
      </c>
      <c r="C85" s="2" t="s">
        <v>568</v>
      </c>
      <c r="D85" s="2">
        <v>65</v>
      </c>
      <c r="E85" s="2">
        <v>300</v>
      </c>
      <c r="G85" s="2">
        <v>3000</v>
      </c>
      <c r="H85" s="2">
        <v>17000</v>
      </c>
      <c r="K85" s="2" t="s">
        <v>444</v>
      </c>
      <c r="L85" s="2" t="s">
        <v>5535</v>
      </c>
      <c r="N85" s="2" t="s">
        <v>408</v>
      </c>
      <c r="P85" s="2" t="s">
        <v>533</v>
      </c>
      <c r="Q85" s="2" t="s">
        <v>436</v>
      </c>
      <c r="R85" s="2" t="s">
        <v>424</v>
      </c>
    </row>
    <row r="86" spans="1:18" x14ac:dyDescent="0.25">
      <c r="A86" s="11" t="s">
        <v>1514</v>
      </c>
      <c r="B86" s="37" t="s">
        <v>1515</v>
      </c>
      <c r="C86" s="2" t="s">
        <v>568</v>
      </c>
      <c r="D86" s="2">
        <v>65</v>
      </c>
      <c r="E86" s="2">
        <v>300</v>
      </c>
      <c r="G86" s="2">
        <v>3000</v>
      </c>
      <c r="H86" s="2">
        <v>17000</v>
      </c>
      <c r="K86" s="2" t="s">
        <v>444</v>
      </c>
      <c r="L86" s="2" t="s">
        <v>5535</v>
      </c>
      <c r="N86" s="2" t="s">
        <v>409</v>
      </c>
      <c r="O86" s="2" t="s">
        <v>5536</v>
      </c>
      <c r="P86" s="2" t="s">
        <v>404</v>
      </c>
      <c r="R86" s="2" t="s">
        <v>424</v>
      </c>
    </row>
    <row r="87" spans="1:18" x14ac:dyDescent="0.25">
      <c r="A87" s="11" t="s">
        <v>1516</v>
      </c>
      <c r="B87" s="37" t="s">
        <v>1517</v>
      </c>
      <c r="C87" s="2" t="s">
        <v>568</v>
      </c>
      <c r="D87" s="2">
        <v>65</v>
      </c>
      <c r="E87" s="2">
        <v>300</v>
      </c>
      <c r="G87" s="2">
        <v>3000</v>
      </c>
      <c r="H87" s="2">
        <v>17000</v>
      </c>
      <c r="K87" s="2" t="s">
        <v>444</v>
      </c>
      <c r="L87" s="2" t="s">
        <v>5535</v>
      </c>
      <c r="N87" s="2" t="s">
        <v>409</v>
      </c>
      <c r="O87" s="2" t="s">
        <v>5536</v>
      </c>
      <c r="P87" s="2" t="s">
        <v>404</v>
      </c>
      <c r="R87" s="2" t="s">
        <v>424</v>
      </c>
    </row>
    <row r="88" spans="1:18" x14ac:dyDescent="0.25">
      <c r="A88" s="11" t="s">
        <v>1518</v>
      </c>
      <c r="B88" s="37" t="s">
        <v>1519</v>
      </c>
      <c r="C88" s="2" t="s">
        <v>568</v>
      </c>
      <c r="D88" s="2">
        <v>105</v>
      </c>
      <c r="E88" s="2">
        <v>400</v>
      </c>
      <c r="G88" s="2">
        <v>3000</v>
      </c>
      <c r="H88" s="2">
        <v>41000</v>
      </c>
      <c r="K88" s="2" t="s">
        <v>444</v>
      </c>
      <c r="L88" s="2" t="s">
        <v>5535</v>
      </c>
      <c r="N88" s="2" t="s">
        <v>408</v>
      </c>
      <c r="P88" s="2" t="s">
        <v>533</v>
      </c>
      <c r="Q88" s="2" t="s">
        <v>415</v>
      </c>
      <c r="R88" s="2" t="s">
        <v>424</v>
      </c>
    </row>
    <row r="89" spans="1:18" x14ac:dyDescent="0.25">
      <c r="A89" s="11" t="s">
        <v>1520</v>
      </c>
      <c r="B89" s="37" t="s">
        <v>1521</v>
      </c>
      <c r="C89" s="2" t="s">
        <v>568</v>
      </c>
      <c r="D89" s="2">
        <v>105</v>
      </c>
      <c r="E89" s="2">
        <v>400</v>
      </c>
      <c r="G89" s="2">
        <v>3000</v>
      </c>
      <c r="H89" s="2">
        <v>41000</v>
      </c>
      <c r="K89" s="2" t="s">
        <v>444</v>
      </c>
      <c r="L89" s="2" t="s">
        <v>5535</v>
      </c>
      <c r="N89" s="2" t="s">
        <v>408</v>
      </c>
      <c r="P89" s="2" t="s">
        <v>533</v>
      </c>
      <c r="Q89" s="2" t="s">
        <v>436</v>
      </c>
      <c r="R89" s="2" t="s">
        <v>424</v>
      </c>
    </row>
    <row r="90" spans="1:18" x14ac:dyDescent="0.25">
      <c r="A90" s="11" t="s">
        <v>1522</v>
      </c>
      <c r="B90" s="37" t="s">
        <v>1523</v>
      </c>
      <c r="C90" s="2" t="s">
        <v>568</v>
      </c>
      <c r="D90" s="2">
        <v>105</v>
      </c>
      <c r="E90" s="2">
        <v>400</v>
      </c>
      <c r="G90" s="2">
        <v>3000</v>
      </c>
      <c r="H90" s="2">
        <v>41000</v>
      </c>
      <c r="K90" s="2" t="s">
        <v>444</v>
      </c>
      <c r="L90" s="2" t="s">
        <v>5535</v>
      </c>
      <c r="N90" s="2" t="s">
        <v>409</v>
      </c>
      <c r="O90" s="2" t="s">
        <v>5536</v>
      </c>
      <c r="P90" s="2" t="s">
        <v>404</v>
      </c>
      <c r="R90" s="2" t="s">
        <v>424</v>
      </c>
    </row>
    <row r="91" spans="1:18" x14ac:dyDescent="0.25">
      <c r="A91" s="11" t="s">
        <v>1524</v>
      </c>
      <c r="B91" s="37" t="s">
        <v>1525</v>
      </c>
      <c r="C91" s="2" t="s">
        <v>568</v>
      </c>
      <c r="D91" s="2">
        <v>105</v>
      </c>
      <c r="E91" s="2">
        <v>400</v>
      </c>
      <c r="G91" s="2">
        <v>3000</v>
      </c>
      <c r="H91" s="2">
        <v>41000</v>
      </c>
      <c r="K91" s="2" t="s">
        <v>444</v>
      </c>
      <c r="L91" s="2" t="s">
        <v>5535</v>
      </c>
      <c r="N91" s="2" t="s">
        <v>409</v>
      </c>
      <c r="O91" s="2" t="s">
        <v>5536</v>
      </c>
      <c r="P91" s="2" t="s">
        <v>404</v>
      </c>
      <c r="R91" s="2" t="s">
        <v>424</v>
      </c>
    </row>
    <row r="92" spans="1:18" x14ac:dyDescent="0.25">
      <c r="A92" s="11" t="s">
        <v>1526</v>
      </c>
      <c r="B92" s="37" t="s">
        <v>1527</v>
      </c>
      <c r="C92" s="2" t="s">
        <v>568</v>
      </c>
      <c r="D92" s="2">
        <v>65</v>
      </c>
      <c r="E92" s="2">
        <v>400</v>
      </c>
      <c r="G92" s="2">
        <v>3000</v>
      </c>
      <c r="H92" s="2">
        <v>22800</v>
      </c>
      <c r="K92" s="2" t="s">
        <v>444</v>
      </c>
      <c r="L92" s="2" t="s">
        <v>5535</v>
      </c>
      <c r="N92" s="2" t="s">
        <v>408</v>
      </c>
      <c r="P92" s="2" t="s">
        <v>533</v>
      </c>
      <c r="Q92" s="2" t="s">
        <v>415</v>
      </c>
      <c r="R92" s="2" t="s">
        <v>424</v>
      </c>
    </row>
    <row r="93" spans="1:18" x14ac:dyDescent="0.25">
      <c r="A93" s="11" t="s">
        <v>1528</v>
      </c>
      <c r="B93" s="37" t="s">
        <v>1529</v>
      </c>
      <c r="C93" s="2" t="s">
        <v>568</v>
      </c>
      <c r="D93" s="2">
        <v>65</v>
      </c>
      <c r="E93" s="2">
        <v>400</v>
      </c>
      <c r="G93" s="2">
        <v>3000</v>
      </c>
      <c r="H93" s="2">
        <v>22800</v>
      </c>
      <c r="K93" s="2" t="s">
        <v>444</v>
      </c>
      <c r="L93" s="2" t="s">
        <v>5535</v>
      </c>
      <c r="N93" s="2" t="s">
        <v>408</v>
      </c>
      <c r="P93" s="2" t="s">
        <v>533</v>
      </c>
      <c r="Q93" s="2" t="s">
        <v>436</v>
      </c>
      <c r="R93" s="2" t="s">
        <v>424</v>
      </c>
    </row>
    <row r="94" spans="1:18" x14ac:dyDescent="0.25">
      <c r="A94" s="11" t="s">
        <v>1530</v>
      </c>
      <c r="B94" s="37" t="s">
        <v>1531</v>
      </c>
      <c r="C94" s="2" t="s">
        <v>568</v>
      </c>
      <c r="D94" s="2">
        <v>65</v>
      </c>
      <c r="E94" s="2">
        <v>400</v>
      </c>
      <c r="G94" s="2">
        <v>3000</v>
      </c>
      <c r="H94" s="2">
        <v>22800</v>
      </c>
      <c r="K94" s="2" t="s">
        <v>444</v>
      </c>
      <c r="L94" s="2" t="s">
        <v>5535</v>
      </c>
      <c r="N94" s="2" t="s">
        <v>409</v>
      </c>
      <c r="O94" s="2" t="s">
        <v>5536</v>
      </c>
      <c r="P94" s="2" t="s">
        <v>404</v>
      </c>
      <c r="R94" s="2" t="s">
        <v>424</v>
      </c>
    </row>
    <row r="95" spans="1:18" x14ac:dyDescent="0.25">
      <c r="A95" s="11" t="s">
        <v>1532</v>
      </c>
      <c r="B95" s="37" t="s">
        <v>1533</v>
      </c>
      <c r="C95" s="2" t="s">
        <v>568</v>
      </c>
      <c r="D95" s="2">
        <v>65</v>
      </c>
      <c r="E95" s="2">
        <v>400</v>
      </c>
      <c r="G95" s="2">
        <v>3000</v>
      </c>
      <c r="H95" s="2">
        <v>22800</v>
      </c>
      <c r="K95" s="2" t="s">
        <v>444</v>
      </c>
      <c r="L95" s="2" t="s">
        <v>5535</v>
      </c>
      <c r="N95" s="2" t="s">
        <v>409</v>
      </c>
      <c r="O95" s="2" t="s">
        <v>5536</v>
      </c>
      <c r="P95" s="2" t="s">
        <v>404</v>
      </c>
      <c r="R95" s="2" t="s">
        <v>424</v>
      </c>
    </row>
    <row r="96" spans="1:18" x14ac:dyDescent="0.25">
      <c r="A96" s="11" t="s">
        <v>1534</v>
      </c>
      <c r="B96" s="37" t="s">
        <v>1535</v>
      </c>
      <c r="C96" s="2" t="s">
        <v>568</v>
      </c>
      <c r="D96" s="2">
        <v>105</v>
      </c>
      <c r="E96" s="2">
        <v>500</v>
      </c>
      <c r="G96" s="2">
        <v>3000</v>
      </c>
      <c r="H96" s="2">
        <v>51800</v>
      </c>
      <c r="K96" s="2" t="s">
        <v>444</v>
      </c>
      <c r="L96" s="2" t="s">
        <v>5535</v>
      </c>
      <c r="N96" s="2" t="s">
        <v>408</v>
      </c>
      <c r="P96" s="2" t="s">
        <v>533</v>
      </c>
      <c r="Q96" s="2" t="s">
        <v>415</v>
      </c>
      <c r="R96" s="2" t="s">
        <v>424</v>
      </c>
    </row>
    <row r="97" spans="1:18" x14ac:dyDescent="0.25">
      <c r="A97" s="11" t="s">
        <v>1536</v>
      </c>
      <c r="B97" s="37" t="s">
        <v>1537</v>
      </c>
      <c r="C97" s="2" t="s">
        <v>568</v>
      </c>
      <c r="D97" s="2">
        <v>105</v>
      </c>
      <c r="E97" s="2">
        <v>500</v>
      </c>
      <c r="G97" s="2">
        <v>3000</v>
      </c>
      <c r="H97" s="2">
        <v>51800</v>
      </c>
      <c r="K97" s="2" t="s">
        <v>444</v>
      </c>
      <c r="L97" s="2" t="s">
        <v>5535</v>
      </c>
      <c r="N97" s="2" t="s">
        <v>408</v>
      </c>
      <c r="P97" s="2" t="s">
        <v>533</v>
      </c>
      <c r="Q97" s="2" t="s">
        <v>436</v>
      </c>
      <c r="R97" s="2" t="s">
        <v>424</v>
      </c>
    </row>
    <row r="98" spans="1:18" x14ac:dyDescent="0.25">
      <c r="A98" s="11" t="s">
        <v>1538</v>
      </c>
      <c r="B98" s="37" t="s">
        <v>1539</v>
      </c>
      <c r="C98" s="2" t="s">
        <v>568</v>
      </c>
      <c r="D98" s="2">
        <v>105</v>
      </c>
      <c r="E98" s="2">
        <v>500</v>
      </c>
      <c r="G98" s="2">
        <v>3000</v>
      </c>
      <c r="H98" s="2">
        <v>51800</v>
      </c>
      <c r="K98" s="2" t="s">
        <v>444</v>
      </c>
      <c r="L98" s="2" t="s">
        <v>5535</v>
      </c>
      <c r="N98" s="2" t="s">
        <v>409</v>
      </c>
      <c r="O98" s="2" t="s">
        <v>5536</v>
      </c>
      <c r="P98" s="2" t="s">
        <v>404</v>
      </c>
      <c r="R98" s="2" t="s">
        <v>424</v>
      </c>
    </row>
    <row r="99" spans="1:18" x14ac:dyDescent="0.25">
      <c r="A99" s="11" t="s">
        <v>1540</v>
      </c>
      <c r="B99" s="37" t="s">
        <v>1541</v>
      </c>
      <c r="C99" s="2" t="s">
        <v>568</v>
      </c>
      <c r="D99" s="2">
        <v>105</v>
      </c>
      <c r="E99" s="2">
        <v>500</v>
      </c>
      <c r="G99" s="2">
        <v>3000</v>
      </c>
      <c r="H99" s="2">
        <v>51800</v>
      </c>
      <c r="K99" s="2" t="s">
        <v>444</v>
      </c>
      <c r="L99" s="2" t="s">
        <v>5535</v>
      </c>
      <c r="N99" s="2" t="s">
        <v>409</v>
      </c>
      <c r="O99" s="2" t="s">
        <v>5536</v>
      </c>
      <c r="P99" s="2" t="s">
        <v>404</v>
      </c>
      <c r="R99" s="2" t="s">
        <v>424</v>
      </c>
    </row>
    <row r="100" spans="1:18" x14ac:dyDescent="0.25">
      <c r="A100" s="11" t="s">
        <v>1542</v>
      </c>
      <c r="B100" s="37" t="s">
        <v>1543</v>
      </c>
      <c r="C100" s="2" t="s">
        <v>568</v>
      </c>
      <c r="D100" s="2">
        <v>65</v>
      </c>
      <c r="E100" s="2">
        <v>500</v>
      </c>
      <c r="G100" s="2">
        <v>3000</v>
      </c>
      <c r="H100" s="2">
        <v>28600</v>
      </c>
      <c r="K100" s="2" t="s">
        <v>444</v>
      </c>
      <c r="L100" s="2" t="s">
        <v>5535</v>
      </c>
      <c r="N100" s="2" t="s">
        <v>408</v>
      </c>
      <c r="P100" s="2" t="s">
        <v>533</v>
      </c>
      <c r="Q100" s="2" t="s">
        <v>415</v>
      </c>
      <c r="R100" s="2" t="s">
        <v>424</v>
      </c>
    </row>
    <row r="101" spans="1:18" x14ac:dyDescent="0.25">
      <c r="A101" s="11" t="s">
        <v>1544</v>
      </c>
      <c r="B101" s="37" t="s">
        <v>1545</v>
      </c>
      <c r="C101" s="2" t="s">
        <v>568</v>
      </c>
      <c r="D101" s="2">
        <v>65</v>
      </c>
      <c r="E101" s="2">
        <v>500</v>
      </c>
      <c r="G101" s="2">
        <v>3000</v>
      </c>
      <c r="H101" s="2">
        <v>28600</v>
      </c>
      <c r="K101" s="2" t="s">
        <v>444</v>
      </c>
      <c r="L101" s="2" t="s">
        <v>5535</v>
      </c>
      <c r="N101" s="2" t="s">
        <v>408</v>
      </c>
      <c r="P101" s="2" t="s">
        <v>533</v>
      </c>
      <c r="Q101" s="2" t="s">
        <v>436</v>
      </c>
      <c r="R101" s="2" t="s">
        <v>424</v>
      </c>
    </row>
    <row r="102" spans="1:18" x14ac:dyDescent="0.25">
      <c r="A102" s="11" t="s">
        <v>1546</v>
      </c>
      <c r="B102" s="37" t="s">
        <v>1547</v>
      </c>
      <c r="C102" s="2" t="s">
        <v>568</v>
      </c>
      <c r="D102" s="2">
        <v>65</v>
      </c>
      <c r="E102" s="2">
        <v>500</v>
      </c>
      <c r="G102" s="2">
        <v>3000</v>
      </c>
      <c r="H102" s="2">
        <v>28600</v>
      </c>
      <c r="K102" s="2" t="s">
        <v>444</v>
      </c>
      <c r="L102" s="2" t="s">
        <v>5535</v>
      </c>
      <c r="N102" s="2" t="s">
        <v>409</v>
      </c>
      <c r="O102" s="2" t="s">
        <v>5536</v>
      </c>
      <c r="P102" s="2" t="s">
        <v>404</v>
      </c>
      <c r="R102" s="2" t="s">
        <v>424</v>
      </c>
    </row>
    <row r="103" spans="1:18" x14ac:dyDescent="0.25">
      <c r="A103" s="11" t="s">
        <v>1548</v>
      </c>
      <c r="B103" s="37" t="s">
        <v>1549</v>
      </c>
      <c r="C103" s="2" t="s">
        <v>568</v>
      </c>
      <c r="D103" s="2">
        <v>65</v>
      </c>
      <c r="E103" s="2">
        <v>500</v>
      </c>
      <c r="G103" s="2">
        <v>3000</v>
      </c>
      <c r="H103" s="2">
        <v>28600</v>
      </c>
      <c r="K103" s="2" t="s">
        <v>444</v>
      </c>
      <c r="L103" s="2" t="s">
        <v>5535</v>
      </c>
      <c r="N103" s="2" t="s">
        <v>409</v>
      </c>
      <c r="O103" s="2" t="s">
        <v>5536</v>
      </c>
      <c r="P103" s="2" t="s">
        <v>404</v>
      </c>
      <c r="R103" s="2" t="s">
        <v>424</v>
      </c>
    </row>
    <row r="104" spans="1:18" x14ac:dyDescent="0.25">
      <c r="A104" s="11" t="s">
        <v>1550</v>
      </c>
      <c r="B104" s="37" t="s">
        <v>1551</v>
      </c>
      <c r="C104" s="2" t="s">
        <v>568</v>
      </c>
      <c r="D104" s="2">
        <v>105</v>
      </c>
      <c r="E104" s="2">
        <v>600</v>
      </c>
      <c r="G104" s="2">
        <v>3000</v>
      </c>
      <c r="H104" s="2">
        <v>62500</v>
      </c>
      <c r="K104" s="2" t="s">
        <v>444</v>
      </c>
      <c r="L104" s="2" t="s">
        <v>5535</v>
      </c>
      <c r="N104" s="2" t="s">
        <v>408</v>
      </c>
      <c r="P104" s="2" t="s">
        <v>533</v>
      </c>
      <c r="Q104" s="2" t="s">
        <v>415</v>
      </c>
      <c r="R104" s="2" t="s">
        <v>424</v>
      </c>
    </row>
    <row r="105" spans="1:18" x14ac:dyDescent="0.25">
      <c r="A105" s="11" t="s">
        <v>1552</v>
      </c>
      <c r="B105" s="37" t="s">
        <v>1553</v>
      </c>
      <c r="C105" s="2" t="s">
        <v>568</v>
      </c>
      <c r="D105" s="2">
        <v>105</v>
      </c>
      <c r="E105" s="2">
        <v>600</v>
      </c>
      <c r="G105" s="2">
        <v>3000</v>
      </c>
      <c r="H105" s="2">
        <v>62500</v>
      </c>
      <c r="K105" s="2" t="s">
        <v>444</v>
      </c>
      <c r="L105" s="2" t="s">
        <v>5535</v>
      </c>
      <c r="N105" s="2" t="s">
        <v>408</v>
      </c>
      <c r="P105" s="2" t="s">
        <v>533</v>
      </c>
      <c r="Q105" s="2" t="s">
        <v>436</v>
      </c>
      <c r="R105" s="2" t="s">
        <v>424</v>
      </c>
    </row>
    <row r="106" spans="1:18" x14ac:dyDescent="0.25">
      <c r="A106" s="11" t="s">
        <v>1554</v>
      </c>
      <c r="B106" s="37" t="s">
        <v>1555</v>
      </c>
      <c r="C106" s="2" t="s">
        <v>568</v>
      </c>
      <c r="D106" s="2">
        <v>105</v>
      </c>
      <c r="E106" s="2">
        <v>600</v>
      </c>
      <c r="G106" s="2">
        <v>3000</v>
      </c>
      <c r="H106" s="2">
        <v>62500</v>
      </c>
      <c r="K106" s="2" t="s">
        <v>444</v>
      </c>
      <c r="L106" s="2" t="s">
        <v>5535</v>
      </c>
      <c r="N106" s="2" t="s">
        <v>409</v>
      </c>
      <c r="O106" s="2" t="s">
        <v>5536</v>
      </c>
      <c r="P106" s="2" t="s">
        <v>404</v>
      </c>
      <c r="R106" s="2" t="s">
        <v>424</v>
      </c>
    </row>
    <row r="107" spans="1:18" x14ac:dyDescent="0.25">
      <c r="A107" s="11" t="s">
        <v>1556</v>
      </c>
      <c r="B107" s="37" t="s">
        <v>1557</v>
      </c>
      <c r="C107" s="2" t="s">
        <v>568</v>
      </c>
      <c r="D107" s="2">
        <v>105</v>
      </c>
      <c r="E107" s="2">
        <v>600</v>
      </c>
      <c r="G107" s="2">
        <v>3000</v>
      </c>
      <c r="H107" s="2">
        <v>62500</v>
      </c>
      <c r="K107" s="2" t="s">
        <v>444</v>
      </c>
      <c r="L107" s="2" t="s">
        <v>5535</v>
      </c>
      <c r="N107" s="2" t="s">
        <v>409</v>
      </c>
      <c r="O107" s="2" t="s">
        <v>5536</v>
      </c>
      <c r="P107" s="2" t="s">
        <v>404</v>
      </c>
      <c r="R107" s="2" t="s">
        <v>424</v>
      </c>
    </row>
    <row r="108" spans="1:18" x14ac:dyDescent="0.25">
      <c r="A108" s="11" t="s">
        <v>1558</v>
      </c>
      <c r="B108" s="37" t="s">
        <v>1559</v>
      </c>
      <c r="C108" s="2" t="s">
        <v>568</v>
      </c>
      <c r="D108" s="2">
        <v>65</v>
      </c>
      <c r="E108" s="2">
        <v>600</v>
      </c>
      <c r="G108" s="2">
        <v>3000</v>
      </c>
      <c r="H108" s="2">
        <v>34500</v>
      </c>
      <c r="K108" s="2" t="s">
        <v>444</v>
      </c>
      <c r="L108" s="2" t="s">
        <v>5535</v>
      </c>
      <c r="N108" s="2" t="s">
        <v>408</v>
      </c>
      <c r="P108" s="2" t="s">
        <v>533</v>
      </c>
      <c r="Q108" s="2" t="s">
        <v>415</v>
      </c>
      <c r="R108" s="2" t="s">
        <v>424</v>
      </c>
    </row>
    <row r="109" spans="1:18" x14ac:dyDescent="0.25">
      <c r="A109" s="11" t="s">
        <v>1560</v>
      </c>
      <c r="B109" s="37" t="s">
        <v>1561</v>
      </c>
      <c r="C109" s="2" t="s">
        <v>568</v>
      </c>
      <c r="D109" s="2">
        <v>65</v>
      </c>
      <c r="E109" s="2">
        <v>600</v>
      </c>
      <c r="G109" s="2">
        <v>3000</v>
      </c>
      <c r="H109" s="2">
        <v>34500</v>
      </c>
      <c r="K109" s="2" t="s">
        <v>444</v>
      </c>
      <c r="L109" s="2" t="s">
        <v>5535</v>
      </c>
      <c r="N109" s="2" t="s">
        <v>408</v>
      </c>
      <c r="P109" s="2" t="s">
        <v>533</v>
      </c>
      <c r="Q109" s="2" t="s">
        <v>436</v>
      </c>
      <c r="R109" s="2" t="s">
        <v>424</v>
      </c>
    </row>
    <row r="110" spans="1:18" x14ac:dyDescent="0.25">
      <c r="A110" s="11" t="s">
        <v>1562</v>
      </c>
      <c r="B110" s="37" t="s">
        <v>1563</v>
      </c>
      <c r="C110" s="2" t="s">
        <v>568</v>
      </c>
      <c r="D110" s="2">
        <v>65</v>
      </c>
      <c r="E110" s="2">
        <v>600</v>
      </c>
      <c r="G110" s="2">
        <v>3000</v>
      </c>
      <c r="H110" s="2">
        <v>34500</v>
      </c>
      <c r="K110" s="2" t="s">
        <v>444</v>
      </c>
      <c r="L110" s="2" t="s">
        <v>5535</v>
      </c>
      <c r="N110" s="2" t="s">
        <v>409</v>
      </c>
      <c r="O110" s="2" t="s">
        <v>5536</v>
      </c>
      <c r="P110" s="2" t="s">
        <v>404</v>
      </c>
      <c r="R110" s="2" t="s">
        <v>424</v>
      </c>
    </row>
    <row r="111" spans="1:18" x14ac:dyDescent="0.25">
      <c r="A111" s="11" t="s">
        <v>1564</v>
      </c>
      <c r="B111" s="37" t="s">
        <v>1565</v>
      </c>
      <c r="C111" s="2" t="s">
        <v>568</v>
      </c>
      <c r="D111" s="2">
        <v>65</v>
      </c>
      <c r="E111" s="2">
        <v>600</v>
      </c>
      <c r="G111" s="2">
        <v>3000</v>
      </c>
      <c r="H111" s="2">
        <v>34500</v>
      </c>
      <c r="K111" s="2" t="s">
        <v>444</v>
      </c>
      <c r="L111" s="2" t="s">
        <v>5535</v>
      </c>
      <c r="N111" s="2" t="s">
        <v>409</v>
      </c>
      <c r="O111" s="2" t="s">
        <v>5536</v>
      </c>
      <c r="P111" s="2" t="s">
        <v>404</v>
      </c>
      <c r="R111" s="2" t="s">
        <v>424</v>
      </c>
    </row>
    <row r="112" spans="1:18" x14ac:dyDescent="0.25">
      <c r="A112" s="11" t="s">
        <v>1566</v>
      </c>
      <c r="B112" s="37" t="s">
        <v>1567</v>
      </c>
      <c r="C112" s="2" t="s">
        <v>568</v>
      </c>
      <c r="D112" s="2">
        <v>35</v>
      </c>
      <c r="E112" s="2">
        <v>60</v>
      </c>
      <c r="G112" s="2">
        <v>3000</v>
      </c>
      <c r="H112" s="2">
        <v>1200</v>
      </c>
      <c r="K112" s="2" t="s">
        <v>444</v>
      </c>
      <c r="L112" s="2" t="s">
        <v>5535</v>
      </c>
      <c r="N112" s="2" t="s">
        <v>408</v>
      </c>
      <c r="P112" s="2" t="s">
        <v>533</v>
      </c>
      <c r="Q112" s="2" t="s">
        <v>415</v>
      </c>
      <c r="R112" s="2" t="s">
        <v>424</v>
      </c>
    </row>
    <row r="113" spans="1:18" x14ac:dyDescent="0.25">
      <c r="A113" s="11" t="s">
        <v>1568</v>
      </c>
      <c r="B113" s="37" t="s">
        <v>1569</v>
      </c>
      <c r="C113" s="2" t="s">
        <v>568</v>
      </c>
      <c r="D113" s="2">
        <v>35</v>
      </c>
      <c r="E113" s="2">
        <v>60</v>
      </c>
      <c r="G113" s="2">
        <v>3000</v>
      </c>
      <c r="H113" s="2">
        <v>1200</v>
      </c>
      <c r="K113" s="2" t="s">
        <v>444</v>
      </c>
      <c r="L113" s="2" t="s">
        <v>5535</v>
      </c>
      <c r="N113" s="2" t="s">
        <v>408</v>
      </c>
      <c r="P113" s="2" t="s">
        <v>533</v>
      </c>
      <c r="Q113" s="2" t="s">
        <v>436</v>
      </c>
      <c r="R113" s="2" t="s">
        <v>424</v>
      </c>
    </row>
    <row r="114" spans="1:18" x14ac:dyDescent="0.25">
      <c r="A114" s="11" t="s">
        <v>1570</v>
      </c>
      <c r="B114" s="37" t="s">
        <v>1571</v>
      </c>
      <c r="C114" s="2" t="s">
        <v>568</v>
      </c>
      <c r="D114" s="2">
        <v>65</v>
      </c>
      <c r="E114" s="2">
        <v>60</v>
      </c>
      <c r="G114" s="2">
        <v>3000</v>
      </c>
      <c r="H114" s="2">
        <v>2500</v>
      </c>
      <c r="K114" s="2" t="s">
        <v>444</v>
      </c>
      <c r="L114" s="2" t="s">
        <v>5535</v>
      </c>
      <c r="N114" s="2" t="s">
        <v>409</v>
      </c>
      <c r="O114" s="2" t="s">
        <v>5536</v>
      </c>
      <c r="P114" s="2" t="s">
        <v>404</v>
      </c>
      <c r="R114" s="2" t="s">
        <v>424</v>
      </c>
    </row>
    <row r="115" spans="1:18" x14ac:dyDescent="0.25">
      <c r="A115" s="11" t="s">
        <v>1572</v>
      </c>
      <c r="B115" s="37" t="s">
        <v>1573</v>
      </c>
      <c r="C115" s="2" t="s">
        <v>568</v>
      </c>
      <c r="D115" s="2">
        <v>65</v>
      </c>
      <c r="E115" s="2">
        <v>60</v>
      </c>
      <c r="G115" s="2">
        <v>3000</v>
      </c>
      <c r="H115" s="2">
        <v>2500</v>
      </c>
      <c r="K115" s="2" t="s">
        <v>444</v>
      </c>
      <c r="L115" s="2" t="s">
        <v>5535</v>
      </c>
      <c r="N115" s="2" t="s">
        <v>409</v>
      </c>
      <c r="O115" s="2" t="s">
        <v>5536</v>
      </c>
      <c r="P115" s="2" t="s">
        <v>404</v>
      </c>
      <c r="R115" s="2" t="s">
        <v>424</v>
      </c>
    </row>
    <row r="116" spans="1:18" x14ac:dyDescent="0.25">
      <c r="A116" s="11" t="s">
        <v>1574</v>
      </c>
      <c r="B116" s="37" t="s">
        <v>1575</v>
      </c>
      <c r="C116" s="2" t="s">
        <v>568</v>
      </c>
      <c r="D116" s="2">
        <v>65</v>
      </c>
      <c r="E116" s="2">
        <v>60</v>
      </c>
      <c r="G116" s="2">
        <v>3000</v>
      </c>
      <c r="H116" s="2">
        <v>2500</v>
      </c>
      <c r="K116" s="2" t="s">
        <v>444</v>
      </c>
      <c r="L116" s="2" t="s">
        <v>5535</v>
      </c>
      <c r="N116" s="2" t="s">
        <v>408</v>
      </c>
      <c r="P116" s="2" t="s">
        <v>533</v>
      </c>
      <c r="Q116" s="2" t="s">
        <v>415</v>
      </c>
      <c r="R116" s="2" t="s">
        <v>424</v>
      </c>
    </row>
    <row r="117" spans="1:18" x14ac:dyDescent="0.25">
      <c r="A117" s="11" t="s">
        <v>1576</v>
      </c>
      <c r="B117" s="37" t="s">
        <v>1577</v>
      </c>
      <c r="C117" s="2" t="s">
        <v>568</v>
      </c>
      <c r="D117" s="2">
        <v>65</v>
      </c>
      <c r="E117" s="2">
        <v>60</v>
      </c>
      <c r="G117" s="2">
        <v>3000</v>
      </c>
      <c r="H117" s="2">
        <v>2500</v>
      </c>
      <c r="K117" s="2" t="s">
        <v>444</v>
      </c>
      <c r="L117" s="2" t="s">
        <v>5535</v>
      </c>
      <c r="N117" s="2" t="s">
        <v>408</v>
      </c>
      <c r="P117" s="2" t="s">
        <v>533</v>
      </c>
      <c r="Q117" s="2" t="s">
        <v>436</v>
      </c>
      <c r="R117" s="2" t="s">
        <v>424</v>
      </c>
    </row>
    <row r="118" spans="1:18" x14ac:dyDescent="0.25">
      <c r="A118" s="11" t="s">
        <v>1578</v>
      </c>
      <c r="B118" s="37" t="s">
        <v>1579</v>
      </c>
      <c r="C118" s="2" t="s">
        <v>568</v>
      </c>
      <c r="D118" s="2">
        <v>105</v>
      </c>
      <c r="E118" s="2">
        <v>200</v>
      </c>
      <c r="G118" s="2">
        <v>3000</v>
      </c>
      <c r="H118" s="2">
        <v>18600</v>
      </c>
      <c r="K118" s="2" t="s">
        <v>444</v>
      </c>
      <c r="L118" s="2" t="s">
        <v>5535</v>
      </c>
      <c r="N118" s="2" t="s">
        <v>408</v>
      </c>
      <c r="P118" s="2" t="s">
        <v>533</v>
      </c>
      <c r="Q118" s="2" t="s">
        <v>436</v>
      </c>
      <c r="R118" s="2" t="s">
        <v>424</v>
      </c>
    </row>
    <row r="119" spans="1:18" x14ac:dyDescent="0.25">
      <c r="A119" s="11" t="s">
        <v>1580</v>
      </c>
      <c r="B119" s="37" t="s">
        <v>1581</v>
      </c>
      <c r="C119" s="2" t="s">
        <v>568</v>
      </c>
      <c r="D119" s="2">
        <v>105</v>
      </c>
      <c r="E119" s="2">
        <v>300</v>
      </c>
      <c r="G119" s="2">
        <v>3000</v>
      </c>
      <c r="H119" s="2">
        <v>29100</v>
      </c>
      <c r="K119" s="2" t="s">
        <v>444</v>
      </c>
      <c r="L119" s="2" t="s">
        <v>5535</v>
      </c>
      <c r="N119" s="2" t="s">
        <v>408</v>
      </c>
      <c r="P119" s="2" t="s">
        <v>533</v>
      </c>
      <c r="Q119" s="2" t="s">
        <v>436</v>
      </c>
      <c r="R119" s="2" t="s">
        <v>424</v>
      </c>
    </row>
    <row r="120" spans="1:18" x14ac:dyDescent="0.25">
      <c r="A120" s="11" t="s">
        <v>1582</v>
      </c>
      <c r="B120" s="37" t="s">
        <v>1583</v>
      </c>
      <c r="C120" s="2" t="s">
        <v>568</v>
      </c>
      <c r="D120" s="2">
        <v>105</v>
      </c>
      <c r="E120" s="2">
        <v>400</v>
      </c>
      <c r="G120" s="2">
        <v>3000</v>
      </c>
      <c r="H120" s="2">
        <v>39600</v>
      </c>
      <c r="K120" s="2" t="s">
        <v>444</v>
      </c>
      <c r="L120" s="2" t="s">
        <v>5535</v>
      </c>
      <c r="N120" s="2" t="s">
        <v>408</v>
      </c>
      <c r="P120" s="2" t="s">
        <v>533</v>
      </c>
      <c r="Q120" s="2" t="s">
        <v>436</v>
      </c>
      <c r="R120" s="2" t="s">
        <v>424</v>
      </c>
    </row>
    <row r="121" spans="1:18" x14ac:dyDescent="0.25">
      <c r="A121" s="11" t="s">
        <v>1584</v>
      </c>
      <c r="B121" s="37" t="s">
        <v>1585</v>
      </c>
      <c r="C121" s="2" t="s">
        <v>568</v>
      </c>
      <c r="D121" s="2">
        <v>105</v>
      </c>
      <c r="E121" s="2">
        <v>500</v>
      </c>
      <c r="G121" s="2">
        <v>3000</v>
      </c>
      <c r="H121" s="2">
        <v>50100</v>
      </c>
      <c r="K121" s="2" t="s">
        <v>444</v>
      </c>
      <c r="L121" s="2" t="s">
        <v>5535</v>
      </c>
      <c r="N121" s="2" t="s">
        <v>408</v>
      </c>
      <c r="P121" s="2" t="s">
        <v>533</v>
      </c>
      <c r="Q121" s="2" t="s">
        <v>436</v>
      </c>
      <c r="R121" s="2" t="s">
        <v>424</v>
      </c>
    </row>
    <row r="122" spans="1:18" x14ac:dyDescent="0.25">
      <c r="A122" s="11" t="s">
        <v>1586</v>
      </c>
      <c r="B122" s="37" t="s">
        <v>6618</v>
      </c>
      <c r="C122" s="2" t="s">
        <v>568</v>
      </c>
      <c r="D122" s="2">
        <v>105</v>
      </c>
      <c r="E122" s="2">
        <v>600</v>
      </c>
      <c r="G122" s="2">
        <v>3000</v>
      </c>
      <c r="H122" s="2">
        <v>60600</v>
      </c>
      <c r="K122" s="2" t="s">
        <v>444</v>
      </c>
      <c r="L122" s="2" t="s">
        <v>5535</v>
      </c>
      <c r="N122" s="2" t="s">
        <v>408</v>
      </c>
      <c r="P122" s="2" t="s">
        <v>533</v>
      </c>
      <c r="Q122" s="2" t="s">
        <v>436</v>
      </c>
      <c r="R122" s="2" t="s">
        <v>424</v>
      </c>
    </row>
  </sheetData>
  <autoFilter ref="A8:R122" xr:uid="{00000000-0009-0000-0000-000009000000}"/>
  <conditionalFormatting sqref="C8 L8:AC8">
    <cfRule type="expression" dxfId="823" priority="13">
      <formula>C6&lt;&gt;""</formula>
    </cfRule>
  </conditionalFormatting>
  <conditionalFormatting sqref="C7 O7:AC7">
    <cfRule type="expression" dxfId="822" priority="12">
      <formula>C6&lt;&gt;""</formula>
    </cfRule>
  </conditionalFormatting>
  <conditionalFormatting sqref="D6:J6 L6:AC6">
    <cfRule type="expression" dxfId="821" priority="11">
      <formula>D6&lt;&gt;""</formula>
    </cfRule>
  </conditionalFormatting>
  <conditionalFormatting sqref="D7:J7 L7:M7">
    <cfRule type="expression" dxfId="820" priority="10">
      <formula>D6&lt;&gt;""</formula>
    </cfRule>
  </conditionalFormatting>
  <conditionalFormatting sqref="D8:J8">
    <cfRule type="expression" dxfId="819" priority="9">
      <formula>D6&lt;&gt;""</formula>
    </cfRule>
  </conditionalFormatting>
  <conditionalFormatting sqref="C6">
    <cfRule type="expression" dxfId="818" priority="8">
      <formula>C6&lt;&gt;""</formula>
    </cfRule>
  </conditionalFormatting>
  <conditionalFormatting sqref="N7">
    <cfRule type="expression" dxfId="817" priority="4">
      <formula>N6&lt;&gt;""</formula>
    </cfRule>
  </conditionalFormatting>
  <conditionalFormatting sqref="K8">
    <cfRule type="expression" dxfId="816" priority="7">
      <formula>K6&lt;&gt;""</formula>
    </cfRule>
  </conditionalFormatting>
  <conditionalFormatting sqref="K6">
    <cfRule type="expression" dxfId="815" priority="6">
      <formula>K6&lt;&gt;""</formula>
    </cfRule>
  </conditionalFormatting>
  <conditionalFormatting sqref="K7">
    <cfRule type="expression" dxfId="814" priority="5">
      <formula>K6&lt;&gt;""</formula>
    </cfRule>
  </conditionalFormatting>
  <hyperlinks>
    <hyperlink ref="B4" r:id="rId1" xr:uid="{00000000-0004-0000-09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84</vt:i4>
      </vt:variant>
    </vt:vector>
  </HeadingPairs>
  <TitlesOfParts>
    <vt:vector size="84" baseType="lpstr">
      <vt:lpstr>CODIGOS</vt:lpstr>
      <vt:lpstr>EC000022</vt:lpstr>
      <vt:lpstr>EC000047</vt:lpstr>
      <vt:lpstr>EC000082</vt:lpstr>
      <vt:lpstr>EC000386</vt:lpstr>
      <vt:lpstr>EC000475</vt:lpstr>
      <vt:lpstr>EC000482</vt:lpstr>
      <vt:lpstr>EC000483</vt:lpstr>
      <vt:lpstr>EC000853</vt:lpstr>
      <vt:lpstr>EC000854</vt:lpstr>
      <vt:lpstr>EC000858</vt:lpstr>
      <vt:lpstr>EC000896</vt:lpstr>
      <vt:lpstr>EC001000</vt:lpstr>
      <vt:lpstr>EC001002</vt:lpstr>
      <vt:lpstr>EC001003</vt:lpstr>
      <vt:lpstr>EC001004</vt:lpstr>
      <vt:lpstr>EC001005</vt:lpstr>
      <vt:lpstr>EC001006</vt:lpstr>
      <vt:lpstr>EC001011</vt:lpstr>
      <vt:lpstr>EC001535</vt:lpstr>
      <vt:lpstr>EC001540</vt:lpstr>
      <vt:lpstr>EC001542</vt:lpstr>
      <vt:lpstr>EC001544</vt:lpstr>
      <vt:lpstr>EC001559</vt:lpstr>
      <vt:lpstr>EC001567</vt:lpstr>
      <vt:lpstr>EC001574</vt:lpstr>
      <vt:lpstr>EC002400</vt:lpstr>
      <vt:lpstr>EC002401</vt:lpstr>
      <vt:lpstr>EC002402</vt:lpstr>
      <vt:lpstr>EC002403</vt:lpstr>
      <vt:lpstr>EC002404</vt:lpstr>
      <vt:lpstr>EC002406</vt:lpstr>
      <vt:lpstr>EC002410</vt:lpstr>
      <vt:lpstr>EC002413</vt:lpstr>
      <vt:lpstr>EC002935</vt:lpstr>
      <vt:lpstr>EC000059</vt:lpstr>
      <vt:lpstr>EC000113</vt:lpstr>
      <vt:lpstr>EC000722</vt:lpstr>
      <vt:lpstr>EC000862</vt:lpstr>
      <vt:lpstr>EC000863</vt:lpstr>
      <vt:lpstr>EC000864</vt:lpstr>
      <vt:lpstr>EC000865</vt:lpstr>
      <vt:lpstr>EC000866</vt:lpstr>
      <vt:lpstr>EC000873</vt:lpstr>
      <vt:lpstr>EC001016</vt:lpstr>
      <vt:lpstr>EC001938</vt:lpstr>
      <vt:lpstr>EC002907</vt:lpstr>
      <vt:lpstr>EC011522</vt:lpstr>
      <vt:lpstr>EC000936</vt:lpstr>
      <vt:lpstr>EC000937</vt:lpstr>
      <vt:lpstr>EC000939</vt:lpstr>
      <vt:lpstr>EC001173</vt:lpstr>
      <vt:lpstr>EC001174</vt:lpstr>
      <vt:lpstr>EC002263</vt:lpstr>
      <vt:lpstr>EC000012</vt:lpstr>
      <vt:lpstr>EC000727</vt:lpstr>
      <vt:lpstr>EC001018</vt:lpstr>
      <vt:lpstr>EC001175</vt:lpstr>
      <vt:lpstr>EC001176</vt:lpstr>
      <vt:lpstr>EC000368</vt:lpstr>
      <vt:lpstr>EC000454</vt:lpstr>
      <vt:lpstr>EC002320</vt:lpstr>
      <vt:lpstr>EC002470</vt:lpstr>
      <vt:lpstr>EC002870</vt:lpstr>
      <vt:lpstr>EC001285</vt:lpstr>
      <vt:lpstr>EC000028</vt:lpstr>
      <vt:lpstr>EC000033</vt:lpstr>
      <vt:lpstr>EC000048</vt:lpstr>
      <vt:lpstr>EC000096</vt:lpstr>
      <vt:lpstr>EC000098</vt:lpstr>
      <vt:lpstr>EC000129</vt:lpstr>
      <vt:lpstr>EC000755</vt:lpstr>
      <vt:lpstr>EC000887</vt:lpstr>
      <vt:lpstr>EC002344</vt:lpstr>
      <vt:lpstr>EC002356</vt:lpstr>
      <vt:lpstr>EC002360</vt:lpstr>
      <vt:lpstr>EC002370</vt:lpstr>
      <vt:lpstr>EC002380</vt:lpstr>
      <vt:lpstr>EC003020</vt:lpstr>
      <vt:lpstr>EC010150</vt:lpstr>
      <vt:lpstr>EC002704</vt:lpstr>
      <vt:lpstr>EC000125</vt:lpstr>
      <vt:lpstr>EC000242</vt:lpstr>
      <vt:lpstr>EC001753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Ortega</dc:creator>
  <cp:lastModifiedBy>Miguel Fayos Gadea</cp:lastModifiedBy>
  <dcterms:created xsi:type="dcterms:W3CDTF">2019-03-28T20:30:21Z</dcterms:created>
  <dcterms:modified xsi:type="dcterms:W3CDTF">2020-01-29T16:02:26Z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2019-03-28T14:45:31+01:00</dcterms:created>
  <dcterms:modified xsi:type="dcterms:W3CDTF">2019-03-28T14:45:31+01:00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mbre">
    <vt:lpwstr>ETIM BASOR 23.04.19</vt:lpwstr>
  </property>
  <property fmtid="{D5CDD505-2E9C-101B-9397-08002B2CF9AE}" pid="3" name="Revisión">
    <vt:lpwstr>
    </vt:lpwstr>
  </property>
  <property fmtid="{D5CDD505-2E9C-101B-9397-08002B2CF9AE}" pid="4" name="Revision">
    <vt:lpwstr>
    </vt:lpwstr>
  </property>
  <property fmtid="{D5CDD505-2E9C-101B-9397-08002B2CF9AE}" pid="5" name="Nº registro">
    <vt:lpwstr>
    </vt:lpwstr>
  </property>
  <property fmtid="{D5CDD505-2E9C-101B-9397-08002B2CF9AE}" pid="6" name="Proyecto">
    <vt:lpwstr>
    </vt:lpwstr>
  </property>
  <property fmtid="{D5CDD505-2E9C-101B-9397-08002B2CF9AE}" pid="7" name="ProyectoNombre">
    <vt:lpwstr>
    </vt:lpwstr>
  </property>
  <property fmtid="{D5CDD505-2E9C-101B-9397-08002B2CF9AE}" pid="8" name="Fechadecreación">
    <vt:lpwstr>23/08/2019</vt:lpwstr>
  </property>
  <property fmtid="{D5CDD505-2E9C-101B-9397-08002B2CF9AE}" pid="9" name="Author">
    <vt:lpwstr>s.plancha</vt:lpwstr>
  </property>
  <property fmtid="{D5CDD505-2E9C-101B-9397-08002B2CF9AE}" pid="10" name="Fechaderevisión">
    <vt:lpwstr>
    </vt:lpwstr>
  </property>
  <property fmtid="{D5CDD505-2E9C-101B-9397-08002B2CF9AE}" pid="11" name="Comprobadopor">
    <vt:lpwstr> </vt:lpwstr>
  </property>
</Properties>
</file>